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邓存军\事业单位管理股\2021\2021年事业单位公开招聘\公告\5、面试公告\综合成绩公示\"/>
    </mc:Choice>
  </mc:AlternateContent>
  <bookViews>
    <workbookView xWindow="0" yWindow="0" windowWidth="26655" windowHeight="131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0" i="2" l="1"/>
  <c r="A30" i="2"/>
</calcChain>
</file>

<file path=xl/sharedStrings.xml><?xml version="1.0" encoding="utf-8"?>
<sst xmlns="http://schemas.openxmlformats.org/spreadsheetml/2006/main" count="726" uniqueCount="397">
  <si>
    <t>10月23日面试职位：乡镇结构化面试A组</t>
  </si>
  <si>
    <t>姓  名</t>
  </si>
  <si>
    <t>性
别</t>
  </si>
  <si>
    <t>准考证号</t>
  </si>
  <si>
    <t>报考单位</t>
  </si>
  <si>
    <t>报考岗位</t>
  </si>
  <si>
    <t>樊何涛</t>
  </si>
  <si>
    <t>男</t>
  </si>
  <si>
    <t>B20215619</t>
  </si>
  <si>
    <t>社会事业综合服务中心</t>
  </si>
  <si>
    <t>信息工作人员</t>
  </si>
  <si>
    <t>肖韬</t>
  </si>
  <si>
    <t>B20215608</t>
  </si>
  <si>
    <t>蒋要德</t>
  </si>
  <si>
    <t>B20215506</t>
  </si>
  <si>
    <t>刘辉勇</t>
  </si>
  <si>
    <t>B20215519</t>
  </si>
  <si>
    <t>周翔</t>
  </si>
  <si>
    <t>B20215625</t>
  </si>
  <si>
    <t>张韬</t>
  </si>
  <si>
    <t>B20215703</t>
  </si>
  <si>
    <t>陈曦</t>
  </si>
  <si>
    <t>B20215710</t>
  </si>
  <si>
    <t>陈春燕</t>
  </si>
  <si>
    <t>女</t>
  </si>
  <si>
    <t>B20210505</t>
  </si>
  <si>
    <t>综合服务一</t>
  </si>
  <si>
    <t>唐龙</t>
  </si>
  <si>
    <t>B20210509</t>
  </si>
  <si>
    <t>陈秋霞</t>
  </si>
  <si>
    <t>B20210405</t>
  </si>
  <si>
    <t>程思宇</t>
  </si>
  <si>
    <t>B20210420</t>
  </si>
  <si>
    <t>胡伟锋</t>
  </si>
  <si>
    <t>B20210404</t>
  </si>
  <si>
    <t>欧阳卓</t>
  </si>
  <si>
    <t>B20210406</t>
  </si>
  <si>
    <t>蒋健华</t>
  </si>
  <si>
    <t>B20210824</t>
  </si>
  <si>
    <t>综合服务二</t>
  </si>
  <si>
    <t>唐彬榕</t>
  </si>
  <si>
    <t>B20210514</t>
  </si>
  <si>
    <t>廖澄</t>
  </si>
  <si>
    <t>B20211110</t>
  </si>
  <si>
    <t>李佳俊</t>
  </si>
  <si>
    <t>B20211118</t>
  </si>
  <si>
    <t>陈伟</t>
  </si>
  <si>
    <t>B20210602</t>
  </si>
  <si>
    <t>何钟玻</t>
  </si>
  <si>
    <t>B20210523</t>
  </si>
  <si>
    <t>张妮</t>
  </si>
  <si>
    <t>B20210921</t>
  </si>
  <si>
    <t>黄宇</t>
  </si>
  <si>
    <t>B20210905</t>
  </si>
  <si>
    <t>骆霞</t>
  </si>
  <si>
    <t>B20210529</t>
  </si>
  <si>
    <t>周海丽</t>
  </si>
  <si>
    <t>B20211113</t>
  </si>
  <si>
    <t>李嘉鑫</t>
  </si>
  <si>
    <t>B20210717</t>
  </si>
  <si>
    <t>赵楚贞</t>
  </si>
  <si>
    <t>B20210922</t>
  </si>
  <si>
    <t>王宇晖</t>
  </si>
  <si>
    <t>B20210727</t>
  </si>
  <si>
    <t>谢双云</t>
  </si>
  <si>
    <t>B20211205</t>
  </si>
  <si>
    <t>杨梁</t>
  </si>
  <si>
    <t>B20211717</t>
  </si>
  <si>
    <t>综合服务三</t>
  </si>
  <si>
    <t>邓晓淦</t>
  </si>
  <si>
    <t>B20212008</t>
  </si>
  <si>
    <t>刘仁成</t>
  </si>
  <si>
    <t>B20211427</t>
  </si>
  <si>
    <t>王雅玲</t>
  </si>
  <si>
    <t>B20211715</t>
  </si>
  <si>
    <t>欧阳铮</t>
  </si>
  <si>
    <t>B20211626</t>
  </si>
  <si>
    <t>黄章祥</t>
  </si>
  <si>
    <t>B20212026</t>
  </si>
  <si>
    <t>钟斌</t>
  </si>
  <si>
    <t>B20211526</t>
  </si>
  <si>
    <t>苏小龙</t>
  </si>
  <si>
    <t>B20211707</t>
  </si>
  <si>
    <t>邓高辉</t>
  </si>
  <si>
    <t>B20211224</t>
  </si>
  <si>
    <t>冯婍</t>
  </si>
  <si>
    <t>B20211503</t>
  </si>
  <si>
    <t>蒋曌</t>
  </si>
  <si>
    <t>B20211530</t>
  </si>
  <si>
    <t>宋颖</t>
  </si>
  <si>
    <t>B20211330</t>
  </si>
  <si>
    <t>黄博文</t>
  </si>
  <si>
    <t>B20211304</t>
  </si>
  <si>
    <t>曾志青</t>
  </si>
  <si>
    <t>B20211911</t>
  </si>
  <si>
    <t>10月23日面试职位：乡镇结构化面试B组</t>
  </si>
  <si>
    <t>张力文</t>
  </si>
  <si>
    <t>B20210217</t>
  </si>
  <si>
    <t>综合管理员一</t>
  </si>
  <si>
    <t>刘松</t>
  </si>
  <si>
    <t>B20210119</t>
  </si>
  <si>
    <t>肖洪玫</t>
  </si>
  <si>
    <t>B20210108</t>
  </si>
  <si>
    <t>陈玲</t>
  </si>
  <si>
    <t>B20210220</t>
  </si>
  <si>
    <t>郭顺思</t>
  </si>
  <si>
    <t>B20210221</t>
  </si>
  <si>
    <t>陈斌强</t>
  </si>
  <si>
    <t>B20210230</t>
  </si>
  <si>
    <t>刘超铭</t>
  </si>
  <si>
    <t>B20210121</t>
  </si>
  <si>
    <t>胡宇豪</t>
  </si>
  <si>
    <t>B20210210</t>
  </si>
  <si>
    <t>雷海芳</t>
  </si>
  <si>
    <t>B20210125</t>
  </si>
  <si>
    <t>荣秀文</t>
  </si>
  <si>
    <t>B20210304</t>
  </si>
  <si>
    <t>张雯</t>
  </si>
  <si>
    <t>B20210206</t>
  </si>
  <si>
    <t>艾玲</t>
  </si>
  <si>
    <t>B20210222</t>
  </si>
  <si>
    <t>余治红</t>
  </si>
  <si>
    <t>B20210401</t>
  </si>
  <si>
    <t>综合管理员二</t>
  </si>
  <si>
    <t>陈晨</t>
  </si>
  <si>
    <t>B20210329</t>
  </si>
  <si>
    <t>赵丹意</t>
  </si>
  <si>
    <t>B20210327</t>
  </si>
  <si>
    <t>肖鸿清</t>
  </si>
  <si>
    <t>B20210322</t>
  </si>
  <si>
    <t>曾娟丽</t>
  </si>
  <si>
    <t>B20210317</t>
  </si>
  <si>
    <t>陈湘堂</t>
  </si>
  <si>
    <t>B20210323</t>
  </si>
  <si>
    <t>钟浩榕</t>
  </si>
  <si>
    <t>B20210320</t>
  </si>
  <si>
    <t>唐艳梅</t>
  </si>
  <si>
    <t>B20210328</t>
  </si>
  <si>
    <t>陈海靖</t>
  </si>
  <si>
    <t>退役军人服务中心</t>
  </si>
  <si>
    <t>工作人员一</t>
  </si>
  <si>
    <t>蒋崇舟</t>
  </si>
  <si>
    <t>B20215326</t>
  </si>
  <si>
    <t>吴佳赛</t>
  </si>
  <si>
    <t>B20215404</t>
  </si>
  <si>
    <t>赵浚皓</t>
  </si>
  <si>
    <t>B20215414</t>
  </si>
  <si>
    <t>阮达佳</t>
  </si>
  <si>
    <t>B20215330</t>
  </si>
  <si>
    <t>李四海</t>
  </si>
  <si>
    <t>B20215316</t>
  </si>
  <si>
    <t>程立军</t>
  </si>
  <si>
    <t>B20215415</t>
  </si>
  <si>
    <t>范英杰</t>
  </si>
  <si>
    <t>B20215318</t>
  </si>
  <si>
    <t>骆秀英</t>
  </si>
  <si>
    <t>B20215413</t>
  </si>
  <si>
    <t>陈香</t>
  </si>
  <si>
    <t>B20215417</t>
  </si>
  <si>
    <t>王灿</t>
  </si>
  <si>
    <t>B20215423</t>
  </si>
  <si>
    <t>工作人员二</t>
  </si>
  <si>
    <t>朱志宁</t>
  </si>
  <si>
    <t>B20215419</t>
  </si>
  <si>
    <t>黄江钱</t>
  </si>
  <si>
    <t>B20215428</t>
  </si>
  <si>
    <t>陈桂莲</t>
  </si>
  <si>
    <t>B20215426</t>
  </si>
  <si>
    <t>王芳静</t>
  </si>
  <si>
    <t>B20215421</t>
  </si>
  <si>
    <t>邓文兵</t>
  </si>
  <si>
    <t>B20215425</t>
  </si>
  <si>
    <t>雷曦</t>
  </si>
  <si>
    <t>B20215503</t>
  </si>
  <si>
    <t>工作人员三</t>
  </si>
  <si>
    <t>周庆辉</t>
  </si>
  <si>
    <t>B20215429</t>
  </si>
  <si>
    <t>李海云</t>
  </si>
  <si>
    <t>B20215431</t>
  </si>
  <si>
    <t>10月23日面试职位：乡镇结构化面试C组</t>
  </si>
  <si>
    <t>文强</t>
  </si>
  <si>
    <t>B20212226</t>
  </si>
  <si>
    <t>政务（便民）服务中心</t>
  </si>
  <si>
    <t>信息管理员</t>
  </si>
  <si>
    <t>B20212302</t>
  </si>
  <si>
    <t>谢娟</t>
  </si>
  <si>
    <t>B20212220</t>
  </si>
  <si>
    <t>胡松</t>
  </si>
  <si>
    <t>B20212622</t>
  </si>
  <si>
    <t>蔡佐成</t>
  </si>
  <si>
    <t>B20212318</t>
  </si>
  <si>
    <t>李道福</t>
  </si>
  <si>
    <t>B20212413</t>
  </si>
  <si>
    <t>黄亚斌</t>
  </si>
  <si>
    <t>B20212521</t>
  </si>
  <si>
    <t>郑爱平</t>
  </si>
  <si>
    <t>何克坚</t>
  </si>
  <si>
    <t>B20212625</t>
  </si>
  <si>
    <t>陆兆华</t>
  </si>
  <si>
    <t>B20212406</t>
  </si>
  <si>
    <t>傅前港</t>
  </si>
  <si>
    <t>B20212310</t>
  </si>
  <si>
    <t>何曾筝</t>
  </si>
  <si>
    <t>B20212915</t>
  </si>
  <si>
    <t>唐玲娟</t>
  </si>
  <si>
    <t>B20213210</t>
  </si>
  <si>
    <t>郑珍贵</t>
  </si>
  <si>
    <t>B20212904</t>
  </si>
  <si>
    <t>廖敏珍</t>
  </si>
  <si>
    <t>B20213011</t>
  </si>
  <si>
    <t>何敏</t>
  </si>
  <si>
    <t>B20212905</t>
  </si>
  <si>
    <t>彭静</t>
  </si>
  <si>
    <t>B20212828</t>
  </si>
  <si>
    <t>杨丽华</t>
  </si>
  <si>
    <t>B20212911</t>
  </si>
  <si>
    <t>雷蕾</t>
  </si>
  <si>
    <t>B20212827</t>
  </si>
  <si>
    <t>兰雨</t>
  </si>
  <si>
    <t>B20213316</t>
  </si>
  <si>
    <t>汪涛</t>
  </si>
  <si>
    <t>B20213228</t>
  </si>
  <si>
    <t>刘家悦</t>
  </si>
  <si>
    <t>B20213306</t>
  </si>
  <si>
    <t>曾雨涛</t>
  </si>
  <si>
    <t>B20213326</t>
  </si>
  <si>
    <t>李志佳</t>
  </si>
  <si>
    <t>B20213229</t>
  </si>
  <si>
    <t>吴奖希</t>
  </si>
  <si>
    <t>B20213226</t>
  </si>
  <si>
    <t>谢英杰</t>
  </si>
  <si>
    <t>B20213320</t>
  </si>
  <si>
    <t>乐雅萍</t>
  </si>
  <si>
    <t>B20213305</t>
  </si>
  <si>
    <t>罗超</t>
  </si>
  <si>
    <t>B20213317</t>
  </si>
  <si>
    <t>蒋丹丹</t>
  </si>
  <si>
    <t>B20213309</t>
  </si>
  <si>
    <t>李文康</t>
  </si>
  <si>
    <t>B20213304</t>
  </si>
  <si>
    <t>蒋志杰</t>
  </si>
  <si>
    <t>B20213301</t>
  </si>
  <si>
    <t>李婉莹</t>
  </si>
  <si>
    <t>B20213328</t>
  </si>
  <si>
    <t>工作人员四</t>
  </si>
  <si>
    <t>郑媛</t>
  </si>
  <si>
    <t>B20213408</t>
  </si>
  <si>
    <t>刘梦琳</t>
  </si>
  <si>
    <t>B20213401</t>
  </si>
  <si>
    <t>雷剑</t>
  </si>
  <si>
    <t>B20213403</t>
  </si>
  <si>
    <t>程帅</t>
  </si>
  <si>
    <t>B20213329</t>
  </si>
  <si>
    <t>蒋佩</t>
  </si>
  <si>
    <t>B20213406</t>
  </si>
  <si>
    <t>王艺淞</t>
  </si>
  <si>
    <t>B20213327</t>
  </si>
  <si>
    <t>曾禹程</t>
  </si>
  <si>
    <t>B20213404</t>
  </si>
  <si>
    <t>王英华</t>
  </si>
  <si>
    <t>B20215811</t>
  </si>
  <si>
    <t>综合行政执法大队</t>
  </si>
  <si>
    <t>执法工作人员二</t>
  </si>
  <si>
    <t>唐慧</t>
  </si>
  <si>
    <t>B20215830</t>
  </si>
  <si>
    <t>王紫烟</t>
  </si>
  <si>
    <t>B20215727</t>
  </si>
  <si>
    <t>欧光新</t>
  </si>
  <si>
    <t>B20215826</t>
  </si>
  <si>
    <t>刘瑜</t>
  </si>
  <si>
    <t>B20215721</t>
  </si>
  <si>
    <t>蒋易</t>
  </si>
  <si>
    <t>B20215809</t>
  </si>
  <si>
    <t>肖琴</t>
  </si>
  <si>
    <t>B20215725</t>
  </si>
  <si>
    <t>颜兰沣</t>
  </si>
  <si>
    <t>B20215717</t>
  </si>
  <si>
    <t>10月23日面试职位：乡镇结构化面试D组</t>
  </si>
  <si>
    <t>封朝宇</t>
  </si>
  <si>
    <t>B20213805</t>
  </si>
  <si>
    <t>邹厂发</t>
  </si>
  <si>
    <t>B20214216</t>
  </si>
  <si>
    <t>谢鹏</t>
  </si>
  <si>
    <t>刘涛</t>
  </si>
  <si>
    <t>B20213725</t>
  </si>
  <si>
    <t>邓俊鑫</t>
  </si>
  <si>
    <t>B20213514</t>
  </si>
  <si>
    <t>刘永光</t>
  </si>
  <si>
    <t>B20213416</t>
  </si>
  <si>
    <t>周亚辉</t>
  </si>
  <si>
    <t>B20213803</t>
  </si>
  <si>
    <t>张全德</t>
  </si>
  <si>
    <t>B20213603</t>
  </si>
  <si>
    <t>杨松</t>
  </si>
  <si>
    <t>B20213620</t>
  </si>
  <si>
    <t>肖芬芳</t>
  </si>
  <si>
    <t>B20214529</t>
  </si>
  <si>
    <t>陈艺</t>
  </si>
  <si>
    <t>B20214618</t>
  </si>
  <si>
    <t>陈延姮</t>
  </si>
  <si>
    <t>B20214428</t>
  </si>
  <si>
    <t>文茂利</t>
  </si>
  <si>
    <t>B20214408</t>
  </si>
  <si>
    <t>沈晓凡</t>
  </si>
  <si>
    <t>B20214505</t>
  </si>
  <si>
    <t>朱朝凤</t>
  </si>
  <si>
    <t>B20214328</t>
  </si>
  <si>
    <t>胡鹏丽</t>
  </si>
  <si>
    <t>B20214316</t>
  </si>
  <si>
    <t>雷莹</t>
  </si>
  <si>
    <t>B20214502</t>
  </si>
  <si>
    <t>陈政祥</t>
  </si>
  <si>
    <t>B20215121</t>
  </si>
  <si>
    <t>综合管理员</t>
  </si>
  <si>
    <t>王化海</t>
  </si>
  <si>
    <t>B20215211</t>
  </si>
  <si>
    <t>朱路林</t>
  </si>
  <si>
    <t>B20214908</t>
  </si>
  <si>
    <t>黄洋丹</t>
  </si>
  <si>
    <t>B20215305</t>
  </si>
  <si>
    <t>唐一帆</t>
  </si>
  <si>
    <t>B20214930</t>
  </si>
  <si>
    <t>赵可馨</t>
  </si>
  <si>
    <t>B20214826</t>
  </si>
  <si>
    <t>刘振伟</t>
  </si>
  <si>
    <t>B20214205</t>
  </si>
  <si>
    <t>刘妮</t>
  </si>
  <si>
    <t>B20215126</t>
  </si>
  <si>
    <t>刘娟</t>
  </si>
  <si>
    <t>B20215304</t>
  </si>
  <si>
    <t>曾强</t>
  </si>
  <si>
    <t>B20215204</t>
  </si>
  <si>
    <t>朱倩倩</t>
  </si>
  <si>
    <t>B20215026</t>
  </si>
  <si>
    <t>梁云彪</t>
  </si>
  <si>
    <t>B20215006</t>
  </si>
  <si>
    <t>李小英</t>
  </si>
  <si>
    <t>B20214925</t>
  </si>
  <si>
    <t>雷蕊</t>
  </si>
  <si>
    <t>B20215101</t>
  </si>
  <si>
    <t>周颖洁</t>
  </si>
  <si>
    <t>B20215111</t>
  </si>
  <si>
    <t>张佳佳</t>
  </si>
  <si>
    <t>B20214928</t>
  </si>
  <si>
    <t>杨致远</t>
  </si>
  <si>
    <t>B20215019</t>
  </si>
  <si>
    <t>张宁</t>
  </si>
  <si>
    <t>B20215129</t>
  </si>
  <si>
    <t>欧阳友</t>
  </si>
  <si>
    <t>B20215025</t>
  </si>
  <si>
    <t>姚鸿杨</t>
  </si>
  <si>
    <t>B20214901</t>
  </si>
  <si>
    <t>陈钜成</t>
  </si>
  <si>
    <t>B20214919</t>
  </si>
  <si>
    <t>陈利东</t>
  </si>
  <si>
    <t>B20215215</t>
  </si>
  <si>
    <t>冯育连</t>
  </si>
  <si>
    <t>B20215218</t>
  </si>
  <si>
    <t>文内</t>
  </si>
  <si>
    <t>B20214814</t>
  </si>
  <si>
    <t>王祥云</t>
  </si>
  <si>
    <t>B20214830</t>
  </si>
  <si>
    <t>梁帅</t>
  </si>
  <si>
    <t>B20214924</t>
  </si>
  <si>
    <t>袁书剑</t>
  </si>
  <si>
    <t>B20214929</t>
  </si>
  <si>
    <t>雷优</t>
  </si>
  <si>
    <t>B20215201</t>
  </si>
  <si>
    <t>笔试成绩</t>
    <phoneticPr fontId="5" type="noConversion"/>
  </si>
  <si>
    <t>面试成绩</t>
    <phoneticPr fontId="5" type="noConversion"/>
  </si>
  <si>
    <t>综合成绩</t>
    <phoneticPr fontId="5" type="noConversion"/>
  </si>
  <si>
    <t>缺考</t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</si>
  <si>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</si>
  <si>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</si>
  <si>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</si>
  <si>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</si>
  <si>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</si>
  <si>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</si>
  <si>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</si>
  <si>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缺考</t>
    <phoneticPr fontId="5" type="noConversion"/>
  </si>
  <si>
    <t>笔试折合
（60%）</t>
    <phoneticPr fontId="5" type="noConversion"/>
  </si>
  <si>
    <t>面试折合
（40%）</t>
    <phoneticPr fontId="5" type="noConversion"/>
  </si>
  <si>
    <t>综合排名</t>
    <phoneticPr fontId="5" type="noConversion"/>
  </si>
  <si>
    <t>职位计划</t>
    <phoneticPr fontId="5" type="noConversion"/>
  </si>
  <si>
    <t>是否入围体检</t>
    <phoneticPr fontId="5" type="noConversion"/>
  </si>
  <si>
    <t>入围</t>
  </si>
  <si>
    <t>入围</t>
    <phoneticPr fontId="5" type="noConversion"/>
  </si>
  <si>
    <t>入围</t>
    <phoneticPr fontId="5" type="noConversion"/>
  </si>
  <si>
    <t>入围</t>
    <phoneticPr fontId="5" type="noConversion"/>
  </si>
  <si>
    <t>该职位未形成有效竞争，面试人员的面试成绩未达到当场（同一场次、同一组面试考官、同一套面试题本）形成有效竞争职位入围体检人员的最低面试分数77.96分。</t>
    <phoneticPr fontId="5" type="noConversion"/>
  </si>
  <si>
    <t>男</t>
    <phoneticPr fontId="5" type="noConversion"/>
  </si>
  <si>
    <t>B20212505</t>
    <phoneticPr fontId="5" type="noConversion"/>
  </si>
  <si>
    <t>唐志明</t>
    <phoneticPr fontId="5" type="noConversion"/>
  </si>
  <si>
    <t>B20212216</t>
    <phoneticPr fontId="5" type="noConversion"/>
  </si>
  <si>
    <t>B20215313</t>
    <phoneticPr fontId="5" type="noConversion"/>
  </si>
  <si>
    <t>B20213817</t>
    <phoneticPr fontId="5" type="noConversion"/>
  </si>
  <si>
    <t>蓝山县2021年事业单位公开招聘面试成绩及入围体检人员名单（乡镇）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</si>
</sst>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 "/>
    <numFmt numFmtId="178" formatCode="0.00_);[Red]\(0.00\)"/>
    <numFmt numFmtId="179" formatCode="0.000_);[Red]\(0.000\)"/>
  </numFmts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10" xfId="0" applyNumberFormat="1" applyFont="1" applyFill="1" applyBorder="1" applyAlignment="1">
      <alignment horizontal="center" vertical="center" wrapText="1"/>
    </xf>
    <xf numFmtId="178" fontId="2" fillId="2" borderId="12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178" fontId="2" fillId="2" borderId="13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178" fontId="2" fillId="2" borderId="9" xfId="0" applyNumberFormat="1" applyFont="1" applyFill="1" applyBorder="1" applyAlignment="1">
      <alignment horizontal="center" vertical="center" wrapText="1"/>
    </xf>
    <xf numFmtId="178" fontId="2" fillId="2" borderId="1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abSelected="1" workbookViewId="0">
      <selection activeCell="A31" sqref="A1:M1048576"/>
    </sheetView>
  </sheetViews>
  <sheetFormatPr defaultColWidth="9" defaultRowHeight="13.5"/>
  <cols>
    <col min="1" max="1" width="22" style="4" customWidth="1"/>
    <col min="2" max="2" width="13.375" style="4" customWidth="1"/>
    <col min="3" max="3" width="9" style="18"/>
    <col min="4" max="4" width="10.125" style="4" customWidth="1"/>
    <col min="5" max="5" width="6.625" style="4" customWidth="1"/>
    <col min="6" max="6" width="12.875" style="4" customWidth="1"/>
    <col min="7" max="7" width="12.125" style="4" customWidth="1"/>
    <col min="8" max="11" width="12.125" style="16" customWidth="1"/>
    <col min="12" max="12" width="11.25" style="18" customWidth="1"/>
    <col min="13" max="13" width="8.625" style="21" customWidth="1"/>
    <col min="14" max="16384" width="9" style="4"/>
  </cols>
  <sheetData>
    <row r="1" spans="1:14" s="1" customFormat="1" ht="53.25" customHeight="1">
      <c r="A1" s="45" t="s">
        <v>396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s="2" customFormat="1" ht="34.5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3" customFormat="1" ht="33.75" customHeight="1">
      <c r="A3" s="5" t="s">
        <v>4</v>
      </c>
      <c r="B3" s="5" t="s">
        <v>5</v>
      </c>
      <c r="C3" s="14" t="s">
        <v>383</v>
      </c>
      <c r="D3" s="5" t="s">
        <v>1</v>
      </c>
      <c r="E3" s="5" t="s">
        <v>2</v>
      </c>
      <c r="F3" s="5" t="s">
        <v>3</v>
      </c>
      <c r="G3" s="10" t="s">
        <v>368</v>
      </c>
      <c r="H3" s="13" t="s">
        <v>380</v>
      </c>
      <c r="I3" s="11" t="s">
        <v>369</v>
      </c>
      <c r="J3" s="13" t="s">
        <v>381</v>
      </c>
      <c r="K3" s="11" t="s">
        <v>370</v>
      </c>
      <c r="L3" s="14" t="s">
        <v>382</v>
      </c>
      <c r="M3" s="19" t="s">
        <v>384</v>
      </c>
    </row>
    <row r="4" spans="1:14" s="3" customFormat="1" ht="27.6" customHeight="1">
      <c r="A4" s="25" t="s">
        <v>9</v>
      </c>
      <c r="B4" s="25" t="s">
        <v>10</v>
      </c>
      <c r="C4" s="28">
        <v>3</v>
      </c>
      <c r="D4" s="6" t="s">
        <v>6</v>
      </c>
      <c r="E4" s="6" t="s">
        <v>7</v>
      </c>
      <c r="F4" s="6" t="s">
        <v>8</v>
      </c>
      <c r="G4" s="7">
        <v>71.55</v>
      </c>
      <c r="H4" s="12">
        <v>42.93</v>
      </c>
      <c r="I4" s="12">
        <v>72.599999999999994</v>
      </c>
      <c r="J4" s="12">
        <v>29.04</v>
      </c>
      <c r="K4" s="12">
        <v>71.97</v>
      </c>
      <c r="L4" s="23">
        <v>1</v>
      </c>
      <c r="M4" s="6" t="s">
        <v>386</v>
      </c>
    </row>
    <row r="5" spans="1:14" s="3" customFormat="1" ht="27.6" customHeight="1">
      <c r="A5" s="26"/>
      <c r="B5" s="26"/>
      <c r="C5" s="29"/>
      <c r="D5" s="6" t="s">
        <v>11</v>
      </c>
      <c r="E5" s="6" t="s">
        <v>7</v>
      </c>
      <c r="F5" s="6" t="s">
        <v>12</v>
      </c>
      <c r="G5" s="7">
        <v>68.55</v>
      </c>
      <c r="H5" s="12">
        <v>41.129999999999995</v>
      </c>
      <c r="I5" s="12">
        <v>70.8</v>
      </c>
      <c r="J5" s="12">
        <v>28.32</v>
      </c>
      <c r="K5" s="12">
        <v>69.449999999999989</v>
      </c>
      <c r="L5" s="23">
        <v>2</v>
      </c>
      <c r="M5" s="6" t="s">
        <v>387</v>
      </c>
      <c r="N5" s="24"/>
    </row>
    <row r="6" spans="1:14" s="3" customFormat="1" ht="27.6" customHeight="1">
      <c r="A6" s="26"/>
      <c r="B6" s="26"/>
      <c r="C6" s="29"/>
      <c r="D6" s="6" t="s">
        <v>13</v>
      </c>
      <c r="E6" s="6" t="s">
        <v>7</v>
      </c>
      <c r="F6" s="6" t="s">
        <v>14</v>
      </c>
      <c r="G6" s="7">
        <v>66.75</v>
      </c>
      <c r="H6" s="12">
        <v>40.049999999999997</v>
      </c>
      <c r="I6" s="12">
        <v>72.400000000000006</v>
      </c>
      <c r="J6" s="12">
        <v>28.960000000000004</v>
      </c>
      <c r="K6" s="12">
        <v>69.010000000000005</v>
      </c>
      <c r="L6" s="23">
        <v>3</v>
      </c>
      <c r="M6" s="6" t="s">
        <v>385</v>
      </c>
      <c r="N6" s="24"/>
    </row>
    <row r="7" spans="1:14" s="3" customFormat="1" ht="27.6" customHeight="1">
      <c r="A7" s="26"/>
      <c r="B7" s="26"/>
      <c r="C7" s="29"/>
      <c r="D7" s="6" t="s">
        <v>19</v>
      </c>
      <c r="E7" s="6" t="s">
        <v>7</v>
      </c>
      <c r="F7" s="6" t="s">
        <v>20</v>
      </c>
      <c r="G7" s="7">
        <v>62.9</v>
      </c>
      <c r="H7" s="12">
        <v>37.739999999999995</v>
      </c>
      <c r="I7" s="12">
        <v>77.400000000000006</v>
      </c>
      <c r="J7" s="12">
        <v>30.960000000000004</v>
      </c>
      <c r="K7" s="12">
        <v>68.7</v>
      </c>
      <c r="L7" s="23">
        <v>4</v>
      </c>
      <c r="M7" s="6"/>
      <c r="N7" s="24"/>
    </row>
    <row r="8" spans="1:14" s="3" customFormat="1" ht="27.6" customHeight="1">
      <c r="A8" s="26"/>
      <c r="B8" s="26"/>
      <c r="C8" s="29"/>
      <c r="D8" s="6" t="s">
        <v>21</v>
      </c>
      <c r="E8" s="6" t="s">
        <v>7</v>
      </c>
      <c r="F8" s="6" t="s">
        <v>22</v>
      </c>
      <c r="G8" s="7">
        <v>62.9</v>
      </c>
      <c r="H8" s="12">
        <v>37.739999999999995</v>
      </c>
      <c r="I8" s="12">
        <v>72</v>
      </c>
      <c r="J8" s="12">
        <v>28.8</v>
      </c>
      <c r="K8" s="12">
        <v>66.539999999999992</v>
      </c>
      <c r="L8" s="23">
        <v>5</v>
      </c>
      <c r="M8" s="6"/>
      <c r="N8" s="24"/>
    </row>
    <row r="9" spans="1:14" s="3" customFormat="1" ht="27.6" customHeight="1">
      <c r="A9" s="26"/>
      <c r="B9" s="26"/>
      <c r="C9" s="29"/>
      <c r="D9" s="6" t="s">
        <v>17</v>
      </c>
      <c r="E9" s="6" t="s">
        <v>7</v>
      </c>
      <c r="F9" s="6" t="s">
        <v>18</v>
      </c>
      <c r="G9" s="7">
        <v>63.3</v>
      </c>
      <c r="H9" s="12">
        <v>37.979999999999997</v>
      </c>
      <c r="I9" s="12">
        <v>60</v>
      </c>
      <c r="J9" s="12">
        <v>24</v>
      </c>
      <c r="K9" s="12">
        <v>61.98</v>
      </c>
      <c r="L9" s="23">
        <v>6</v>
      </c>
      <c r="M9" s="6"/>
      <c r="N9" s="24"/>
    </row>
    <row r="10" spans="1:14" s="3" customFormat="1" ht="27.6" customHeight="1">
      <c r="A10" s="27"/>
      <c r="B10" s="27"/>
      <c r="C10" s="30"/>
      <c r="D10" s="6" t="s">
        <v>15</v>
      </c>
      <c r="E10" s="6" t="s">
        <v>7</v>
      </c>
      <c r="F10" s="6" t="s">
        <v>16</v>
      </c>
      <c r="G10" s="7">
        <v>63.65</v>
      </c>
      <c r="H10" s="12">
        <v>38.19</v>
      </c>
      <c r="I10" s="17" t="s">
        <v>372</v>
      </c>
      <c r="J10" s="12"/>
      <c r="K10" s="12"/>
      <c r="L10" s="23"/>
      <c r="M10" s="6"/>
      <c r="N10" s="24"/>
    </row>
    <row r="11" spans="1:14" s="3" customFormat="1" ht="27.6" customHeight="1">
      <c r="A11" s="25" t="s">
        <v>9</v>
      </c>
      <c r="B11" s="25" t="s">
        <v>26</v>
      </c>
      <c r="C11" s="28">
        <v>3</v>
      </c>
      <c r="D11" s="6" t="s">
        <v>23</v>
      </c>
      <c r="E11" s="6" t="s">
        <v>24</v>
      </c>
      <c r="F11" s="6" t="s">
        <v>25</v>
      </c>
      <c r="G11" s="7">
        <v>76.650000000000006</v>
      </c>
      <c r="H11" s="12">
        <v>45.99</v>
      </c>
      <c r="I11" s="12">
        <v>73.599999999999994</v>
      </c>
      <c r="J11" s="12">
        <v>29.439999999999998</v>
      </c>
      <c r="K11" s="12">
        <v>75.430000000000007</v>
      </c>
      <c r="L11" s="23">
        <v>1</v>
      </c>
      <c r="M11" s="6" t="s">
        <v>385</v>
      </c>
      <c r="N11" s="24"/>
    </row>
    <row r="12" spans="1:14" s="3" customFormat="1" ht="27.6" customHeight="1">
      <c r="A12" s="26"/>
      <c r="B12" s="26"/>
      <c r="C12" s="29"/>
      <c r="D12" s="6" t="s">
        <v>27</v>
      </c>
      <c r="E12" s="6" t="s">
        <v>7</v>
      </c>
      <c r="F12" s="6" t="s">
        <v>28</v>
      </c>
      <c r="G12" s="7">
        <v>71.75</v>
      </c>
      <c r="H12" s="12">
        <v>43.05</v>
      </c>
      <c r="I12" s="12">
        <v>73.599999999999994</v>
      </c>
      <c r="J12" s="12">
        <v>29.439999999999998</v>
      </c>
      <c r="K12" s="12">
        <v>72.489999999999995</v>
      </c>
      <c r="L12" s="23">
        <v>2</v>
      </c>
      <c r="M12" s="6" t="s">
        <v>385</v>
      </c>
      <c r="N12" s="24"/>
    </row>
    <row r="13" spans="1:14" s="3" customFormat="1" ht="27.6" customHeight="1">
      <c r="A13" s="26"/>
      <c r="B13" s="26"/>
      <c r="C13" s="29"/>
      <c r="D13" s="6" t="s">
        <v>29</v>
      </c>
      <c r="E13" s="6" t="s">
        <v>24</v>
      </c>
      <c r="F13" s="6" t="s">
        <v>30</v>
      </c>
      <c r="G13" s="7">
        <v>70.95</v>
      </c>
      <c r="H13" s="12">
        <v>42.57</v>
      </c>
      <c r="I13" s="12">
        <v>72</v>
      </c>
      <c r="J13" s="12">
        <v>28.8</v>
      </c>
      <c r="K13" s="12">
        <v>71.37</v>
      </c>
      <c r="L13" s="23">
        <v>3</v>
      </c>
      <c r="M13" s="6" t="s">
        <v>385</v>
      </c>
      <c r="N13" s="24"/>
    </row>
    <row r="14" spans="1:14" s="3" customFormat="1" ht="27.6" customHeight="1">
      <c r="A14" s="26"/>
      <c r="B14" s="26"/>
      <c r="C14" s="29"/>
      <c r="D14" s="6" t="s">
        <v>31</v>
      </c>
      <c r="E14" s="6" t="s">
        <v>7</v>
      </c>
      <c r="F14" s="6" t="s">
        <v>32</v>
      </c>
      <c r="G14" s="7">
        <v>69.75</v>
      </c>
      <c r="H14" s="12">
        <v>41.85</v>
      </c>
      <c r="I14" s="12">
        <v>70.8</v>
      </c>
      <c r="J14" s="12">
        <v>28.32</v>
      </c>
      <c r="K14" s="12">
        <v>70.17</v>
      </c>
      <c r="L14" s="23">
        <v>4</v>
      </c>
      <c r="M14" s="6"/>
      <c r="N14" s="24"/>
    </row>
    <row r="15" spans="1:14" s="3" customFormat="1" ht="27.6" customHeight="1">
      <c r="A15" s="26"/>
      <c r="B15" s="26"/>
      <c r="C15" s="29"/>
      <c r="D15" s="6" t="s">
        <v>33</v>
      </c>
      <c r="E15" s="6" t="s">
        <v>7</v>
      </c>
      <c r="F15" s="6" t="s">
        <v>34</v>
      </c>
      <c r="G15" s="7">
        <v>67.5</v>
      </c>
      <c r="H15" s="12">
        <v>40.5</v>
      </c>
      <c r="I15" s="12">
        <v>65.400000000000006</v>
      </c>
      <c r="J15" s="12">
        <v>26.160000000000004</v>
      </c>
      <c r="K15" s="12">
        <v>66.66</v>
      </c>
      <c r="L15" s="23">
        <v>5</v>
      </c>
      <c r="M15" s="6"/>
      <c r="N15" s="24"/>
    </row>
    <row r="16" spans="1:14" s="3" customFormat="1" ht="27.6" customHeight="1">
      <c r="A16" s="27"/>
      <c r="B16" s="27"/>
      <c r="C16" s="30"/>
      <c r="D16" s="6" t="s">
        <v>35</v>
      </c>
      <c r="E16" s="6" t="s">
        <v>7</v>
      </c>
      <c r="F16" s="6" t="s">
        <v>36</v>
      </c>
      <c r="G16" s="7">
        <v>66.650000000000006</v>
      </c>
      <c r="H16" s="12">
        <v>39.99</v>
      </c>
      <c r="I16" s="12">
        <v>66</v>
      </c>
      <c r="J16" s="12">
        <v>26.400000000000002</v>
      </c>
      <c r="K16" s="12">
        <v>66.39</v>
      </c>
      <c r="L16" s="23">
        <v>6</v>
      </c>
      <c r="M16" s="6"/>
      <c r="N16" s="24"/>
    </row>
    <row r="17" spans="1:14" s="3" customFormat="1" ht="27.6" customHeight="1">
      <c r="A17" s="25" t="s">
        <v>9</v>
      </c>
      <c r="B17" s="25" t="s">
        <v>39</v>
      </c>
      <c r="C17" s="28">
        <v>7</v>
      </c>
      <c r="D17" s="6" t="s">
        <v>60</v>
      </c>
      <c r="E17" s="6" t="s">
        <v>24</v>
      </c>
      <c r="F17" s="6" t="s">
        <v>61</v>
      </c>
      <c r="G17" s="7">
        <v>71.3</v>
      </c>
      <c r="H17" s="12">
        <v>42.779999999999994</v>
      </c>
      <c r="I17" s="12">
        <v>78.2</v>
      </c>
      <c r="J17" s="12">
        <v>31.28</v>
      </c>
      <c r="K17" s="12">
        <v>74.06</v>
      </c>
      <c r="L17" s="23">
        <v>1</v>
      </c>
      <c r="M17" s="6" t="s">
        <v>385</v>
      </c>
      <c r="N17" s="24"/>
    </row>
    <row r="18" spans="1:14" s="3" customFormat="1" ht="27.6" customHeight="1">
      <c r="A18" s="26"/>
      <c r="B18" s="26"/>
      <c r="C18" s="29"/>
      <c r="D18" s="6" t="s">
        <v>42</v>
      </c>
      <c r="E18" s="6" t="s">
        <v>7</v>
      </c>
      <c r="F18" s="6" t="s">
        <v>43</v>
      </c>
      <c r="G18" s="7">
        <v>73.3</v>
      </c>
      <c r="H18" s="12">
        <v>43.98</v>
      </c>
      <c r="I18" s="12">
        <v>73.8</v>
      </c>
      <c r="J18" s="12">
        <v>29.52</v>
      </c>
      <c r="K18" s="12">
        <v>73.5</v>
      </c>
      <c r="L18" s="23">
        <v>2</v>
      </c>
      <c r="M18" s="6" t="s">
        <v>385</v>
      </c>
      <c r="N18" s="24"/>
    </row>
    <row r="19" spans="1:14" s="3" customFormat="1" ht="27.6" customHeight="1">
      <c r="A19" s="26"/>
      <c r="B19" s="26"/>
      <c r="C19" s="29"/>
      <c r="D19" s="6" t="s">
        <v>52</v>
      </c>
      <c r="E19" s="6" t="s">
        <v>7</v>
      </c>
      <c r="F19" s="6" t="s">
        <v>53</v>
      </c>
      <c r="G19" s="7">
        <v>72.7</v>
      </c>
      <c r="H19" s="12">
        <v>43.62</v>
      </c>
      <c r="I19" s="12">
        <v>74.7</v>
      </c>
      <c r="J19" s="12">
        <v>29.880000000000003</v>
      </c>
      <c r="K19" s="12">
        <v>73.5</v>
      </c>
      <c r="L19" s="23">
        <v>2</v>
      </c>
      <c r="M19" s="6" t="s">
        <v>385</v>
      </c>
      <c r="N19" s="24"/>
    </row>
    <row r="20" spans="1:14" s="3" customFormat="1" ht="27.6" customHeight="1">
      <c r="A20" s="26"/>
      <c r="B20" s="26"/>
      <c r="C20" s="29"/>
      <c r="D20" s="6" t="s">
        <v>44</v>
      </c>
      <c r="E20" s="6" t="s">
        <v>7</v>
      </c>
      <c r="F20" s="6" t="s">
        <v>45</v>
      </c>
      <c r="G20" s="7">
        <v>73.3</v>
      </c>
      <c r="H20" s="12">
        <v>43.98</v>
      </c>
      <c r="I20" s="12">
        <v>73</v>
      </c>
      <c r="J20" s="12">
        <v>29.200000000000003</v>
      </c>
      <c r="K20" s="12">
        <v>73.180000000000007</v>
      </c>
      <c r="L20" s="23">
        <v>4</v>
      </c>
      <c r="M20" s="6" t="s">
        <v>385</v>
      </c>
      <c r="N20" s="24"/>
    </row>
    <row r="21" spans="1:14" s="3" customFormat="1" ht="27.6" customHeight="1">
      <c r="A21" s="26"/>
      <c r="B21" s="26"/>
      <c r="C21" s="29"/>
      <c r="D21" s="6" t="s">
        <v>37</v>
      </c>
      <c r="E21" s="6" t="s">
        <v>7</v>
      </c>
      <c r="F21" s="6" t="s">
        <v>38</v>
      </c>
      <c r="G21" s="7">
        <v>75.25</v>
      </c>
      <c r="H21" s="12">
        <v>45.15</v>
      </c>
      <c r="I21" s="12">
        <v>69.599999999999994</v>
      </c>
      <c r="J21" s="12">
        <v>27.84</v>
      </c>
      <c r="K21" s="12">
        <v>72.989999999999995</v>
      </c>
      <c r="L21" s="23">
        <v>5</v>
      </c>
      <c r="M21" s="6" t="s">
        <v>385</v>
      </c>
      <c r="N21" s="24"/>
    </row>
    <row r="22" spans="1:14" s="3" customFormat="1" ht="27.6" customHeight="1">
      <c r="A22" s="26"/>
      <c r="B22" s="26"/>
      <c r="C22" s="29"/>
      <c r="D22" s="6" t="s">
        <v>48</v>
      </c>
      <c r="E22" s="6" t="s">
        <v>7</v>
      </c>
      <c r="F22" s="6" t="s">
        <v>49</v>
      </c>
      <c r="G22" s="7">
        <v>72.849999999999994</v>
      </c>
      <c r="H22" s="12">
        <v>43.709999999999994</v>
      </c>
      <c r="I22" s="12">
        <v>71.599999999999994</v>
      </c>
      <c r="J22" s="12">
        <v>28.64</v>
      </c>
      <c r="K22" s="12">
        <v>72.349999999999994</v>
      </c>
      <c r="L22" s="23">
        <v>6</v>
      </c>
      <c r="M22" s="6" t="s">
        <v>385</v>
      </c>
      <c r="N22" s="24"/>
    </row>
    <row r="23" spans="1:14" s="3" customFormat="1" ht="27.6" customHeight="1">
      <c r="A23" s="26"/>
      <c r="B23" s="26"/>
      <c r="C23" s="29"/>
      <c r="D23" s="6" t="s">
        <v>46</v>
      </c>
      <c r="E23" s="6" t="s">
        <v>7</v>
      </c>
      <c r="F23" s="6" t="s">
        <v>47</v>
      </c>
      <c r="G23" s="7">
        <v>73.150000000000006</v>
      </c>
      <c r="H23" s="12">
        <v>43.89</v>
      </c>
      <c r="I23" s="12">
        <v>70.02</v>
      </c>
      <c r="J23" s="12">
        <v>28.007999999999999</v>
      </c>
      <c r="K23" s="12">
        <v>71.897999999999996</v>
      </c>
      <c r="L23" s="23">
        <v>7</v>
      </c>
      <c r="M23" s="6" t="s">
        <v>385</v>
      </c>
      <c r="N23" s="24"/>
    </row>
    <row r="24" spans="1:14" s="3" customFormat="1" ht="27.6" customHeight="1">
      <c r="A24" s="26"/>
      <c r="B24" s="26"/>
      <c r="C24" s="29"/>
      <c r="D24" s="6" t="s">
        <v>40</v>
      </c>
      <c r="E24" s="6" t="s">
        <v>7</v>
      </c>
      <c r="F24" s="6" t="s">
        <v>41</v>
      </c>
      <c r="G24" s="7">
        <v>75.099999999999994</v>
      </c>
      <c r="H24" s="12">
        <v>45.059999999999995</v>
      </c>
      <c r="I24" s="12">
        <v>65.400000000000006</v>
      </c>
      <c r="J24" s="12">
        <v>26.160000000000004</v>
      </c>
      <c r="K24" s="12">
        <v>71.22</v>
      </c>
      <c r="L24" s="23">
        <v>8</v>
      </c>
      <c r="M24" s="6"/>
      <c r="N24" s="24"/>
    </row>
    <row r="25" spans="1:14" s="3" customFormat="1" ht="27.6" customHeight="1">
      <c r="A25" s="26"/>
      <c r="B25" s="26"/>
      <c r="C25" s="29"/>
      <c r="D25" s="6" t="s">
        <v>56</v>
      </c>
      <c r="E25" s="6" t="s">
        <v>24</v>
      </c>
      <c r="F25" s="6" t="s">
        <v>57</v>
      </c>
      <c r="G25" s="7">
        <v>71.95</v>
      </c>
      <c r="H25" s="12">
        <v>43.17</v>
      </c>
      <c r="I25" s="12">
        <v>69.2</v>
      </c>
      <c r="J25" s="12">
        <v>27.680000000000003</v>
      </c>
      <c r="K25" s="12">
        <v>70.850000000000009</v>
      </c>
      <c r="L25" s="23">
        <v>9</v>
      </c>
      <c r="M25" s="6"/>
      <c r="N25" s="24"/>
    </row>
    <row r="26" spans="1:14" s="3" customFormat="1" ht="27.6" customHeight="1">
      <c r="A26" s="26"/>
      <c r="B26" s="26"/>
      <c r="C26" s="29"/>
      <c r="D26" s="6" t="s">
        <v>58</v>
      </c>
      <c r="E26" s="6" t="s">
        <v>7</v>
      </c>
      <c r="F26" s="6" t="s">
        <v>59</v>
      </c>
      <c r="G26" s="7">
        <v>71.400000000000006</v>
      </c>
      <c r="H26" s="12">
        <v>42.84</v>
      </c>
      <c r="I26" s="12">
        <v>65.5</v>
      </c>
      <c r="J26" s="12">
        <v>26.200000000000003</v>
      </c>
      <c r="K26" s="12">
        <v>69.040000000000006</v>
      </c>
      <c r="L26" s="23">
        <v>10</v>
      </c>
      <c r="M26" s="6"/>
      <c r="N26" s="24"/>
    </row>
    <row r="27" spans="1:14" s="3" customFormat="1" ht="27.6" customHeight="1">
      <c r="A27" s="26"/>
      <c r="B27" s="26"/>
      <c r="C27" s="29"/>
      <c r="D27" s="6" t="s">
        <v>50</v>
      </c>
      <c r="E27" s="6" t="s">
        <v>24</v>
      </c>
      <c r="F27" s="6" t="s">
        <v>51</v>
      </c>
      <c r="G27" s="7">
        <v>72.8</v>
      </c>
      <c r="H27" s="12">
        <v>43.68</v>
      </c>
      <c r="I27" s="17" t="s">
        <v>373</v>
      </c>
      <c r="J27" s="12"/>
      <c r="K27" s="12"/>
      <c r="L27" s="23"/>
      <c r="M27" s="6"/>
    </row>
    <row r="28" spans="1:14" s="3" customFormat="1" ht="27.6" customHeight="1">
      <c r="A28" s="26"/>
      <c r="B28" s="26"/>
      <c r="C28" s="29"/>
      <c r="D28" s="6" t="s">
        <v>54</v>
      </c>
      <c r="E28" s="6" t="s">
        <v>24</v>
      </c>
      <c r="F28" s="6" t="s">
        <v>55</v>
      </c>
      <c r="G28" s="7">
        <v>72.25</v>
      </c>
      <c r="H28" s="12">
        <v>43.35</v>
      </c>
      <c r="I28" s="17" t="s">
        <v>374</v>
      </c>
      <c r="J28" s="12"/>
      <c r="K28" s="12"/>
      <c r="L28" s="23"/>
      <c r="M28" s="6"/>
    </row>
    <row r="29" spans="1:14" s="3" customFormat="1" ht="27.6" customHeight="1">
      <c r="A29" s="26"/>
      <c r="B29" s="26"/>
      <c r="C29" s="29"/>
      <c r="D29" s="6" t="s">
        <v>62</v>
      </c>
      <c r="E29" s="6" t="s">
        <v>7</v>
      </c>
      <c r="F29" s="6" t="s">
        <v>63</v>
      </c>
      <c r="G29" s="7">
        <v>70.8</v>
      </c>
      <c r="H29" s="12">
        <v>42.48</v>
      </c>
      <c r="I29" s="17" t="s">
        <v>374</v>
      </c>
      <c r="J29" s="12"/>
      <c r="K29" s="12"/>
      <c r="L29" s="23"/>
      <c r="M29" s="6"/>
    </row>
    <row r="30" spans="1:14" s="3" customFormat="1" ht="27.6" customHeight="1">
      <c r="A30" s="27"/>
      <c r="B30" s="27"/>
      <c r="C30" s="30"/>
      <c r="D30" s="6" t="s">
        <v>64</v>
      </c>
      <c r="E30" s="6" t="s">
        <v>24</v>
      </c>
      <c r="F30" s="6" t="s">
        <v>65</v>
      </c>
      <c r="G30" s="7">
        <v>70.8</v>
      </c>
      <c r="H30" s="12">
        <v>42.48</v>
      </c>
      <c r="I30" s="17" t="s">
        <v>374</v>
      </c>
      <c r="J30" s="12"/>
      <c r="K30" s="12"/>
      <c r="L30" s="23"/>
      <c r="M30" s="6"/>
    </row>
    <row r="31" spans="1:14" s="3" customFormat="1" ht="27.6" customHeight="1">
      <c r="A31" s="25" t="s">
        <v>9</v>
      </c>
      <c r="B31" s="25" t="s">
        <v>68</v>
      </c>
      <c r="C31" s="28">
        <v>7</v>
      </c>
      <c r="D31" s="6" t="s">
        <v>69</v>
      </c>
      <c r="E31" s="6" t="s">
        <v>7</v>
      </c>
      <c r="F31" s="6" t="s">
        <v>70</v>
      </c>
      <c r="G31" s="7">
        <v>78.349999999999994</v>
      </c>
      <c r="H31" s="12">
        <v>47.01</v>
      </c>
      <c r="I31" s="12">
        <v>79.8</v>
      </c>
      <c r="J31" s="12">
        <v>31.92</v>
      </c>
      <c r="K31" s="12">
        <v>78.930000000000007</v>
      </c>
      <c r="L31" s="23">
        <v>1</v>
      </c>
      <c r="M31" s="6" t="s">
        <v>385</v>
      </c>
    </row>
    <row r="32" spans="1:14" s="3" customFormat="1" ht="27.6" customHeight="1">
      <c r="A32" s="26"/>
      <c r="B32" s="26"/>
      <c r="C32" s="29"/>
      <c r="D32" s="6" t="s">
        <v>71</v>
      </c>
      <c r="E32" s="6" t="s">
        <v>7</v>
      </c>
      <c r="F32" s="6" t="s">
        <v>72</v>
      </c>
      <c r="G32" s="7">
        <v>76.45</v>
      </c>
      <c r="H32" s="12">
        <v>45.87</v>
      </c>
      <c r="I32" s="12">
        <v>76.900000000000006</v>
      </c>
      <c r="J32" s="12">
        <v>30.760000000000005</v>
      </c>
      <c r="K32" s="12">
        <v>76.63</v>
      </c>
      <c r="L32" s="23">
        <v>2</v>
      </c>
      <c r="M32" s="6" t="s">
        <v>385</v>
      </c>
      <c r="N32" s="24"/>
    </row>
    <row r="33" spans="1:14" s="3" customFormat="1" ht="27.6" customHeight="1">
      <c r="A33" s="26"/>
      <c r="B33" s="26"/>
      <c r="C33" s="29"/>
      <c r="D33" s="6" t="s">
        <v>66</v>
      </c>
      <c r="E33" s="6" t="s">
        <v>7</v>
      </c>
      <c r="F33" s="6" t="s">
        <v>67</v>
      </c>
      <c r="G33" s="7">
        <v>79.2</v>
      </c>
      <c r="H33" s="12">
        <v>47.52</v>
      </c>
      <c r="I33" s="12">
        <v>71.599999999999994</v>
      </c>
      <c r="J33" s="12">
        <v>28.64</v>
      </c>
      <c r="K33" s="12">
        <v>76.16</v>
      </c>
      <c r="L33" s="23">
        <v>3</v>
      </c>
      <c r="M33" s="6" t="s">
        <v>385</v>
      </c>
      <c r="N33" s="24"/>
    </row>
    <row r="34" spans="1:14" s="3" customFormat="1" ht="27.6" customHeight="1">
      <c r="A34" s="26"/>
      <c r="B34" s="26"/>
      <c r="C34" s="29"/>
      <c r="D34" s="6" t="s">
        <v>79</v>
      </c>
      <c r="E34" s="6" t="s">
        <v>7</v>
      </c>
      <c r="F34" s="6" t="s">
        <v>80</v>
      </c>
      <c r="G34" s="7">
        <v>73.150000000000006</v>
      </c>
      <c r="H34" s="12">
        <v>43.89</v>
      </c>
      <c r="I34" s="12">
        <v>74.3</v>
      </c>
      <c r="J34" s="12">
        <v>29.72</v>
      </c>
      <c r="K34" s="12">
        <v>73.61</v>
      </c>
      <c r="L34" s="23">
        <v>4</v>
      </c>
      <c r="M34" s="6" t="s">
        <v>385</v>
      </c>
      <c r="N34" s="24"/>
    </row>
    <row r="35" spans="1:14" s="3" customFormat="1" ht="27.6" customHeight="1">
      <c r="A35" s="26"/>
      <c r="B35" s="26"/>
      <c r="C35" s="29"/>
      <c r="D35" s="6" t="s">
        <v>77</v>
      </c>
      <c r="E35" s="6" t="s">
        <v>7</v>
      </c>
      <c r="F35" s="6" t="s">
        <v>78</v>
      </c>
      <c r="G35" s="7">
        <v>73.5</v>
      </c>
      <c r="H35" s="12">
        <v>44.1</v>
      </c>
      <c r="I35" s="12">
        <v>71.599999999999994</v>
      </c>
      <c r="J35" s="12">
        <v>28.64</v>
      </c>
      <c r="K35" s="12">
        <v>72.740000000000009</v>
      </c>
      <c r="L35" s="23">
        <v>5</v>
      </c>
      <c r="M35" s="6" t="s">
        <v>385</v>
      </c>
      <c r="N35" s="24"/>
    </row>
    <row r="36" spans="1:14" s="3" customFormat="1" ht="27.6" customHeight="1">
      <c r="A36" s="26"/>
      <c r="B36" s="26"/>
      <c r="C36" s="29"/>
      <c r="D36" s="6" t="s">
        <v>85</v>
      </c>
      <c r="E36" s="6" t="s">
        <v>24</v>
      </c>
      <c r="F36" s="6" t="s">
        <v>86</v>
      </c>
      <c r="G36" s="7">
        <v>71.95</v>
      </c>
      <c r="H36" s="12">
        <v>43.17</v>
      </c>
      <c r="I36" s="12">
        <v>72.8</v>
      </c>
      <c r="J36" s="12">
        <v>29.12</v>
      </c>
      <c r="K36" s="12">
        <v>72.290000000000006</v>
      </c>
      <c r="L36" s="23">
        <v>6</v>
      </c>
      <c r="M36" s="6" t="s">
        <v>385</v>
      </c>
      <c r="N36" s="24"/>
    </row>
    <row r="37" spans="1:14" s="3" customFormat="1" ht="27.6" customHeight="1">
      <c r="A37" s="26"/>
      <c r="B37" s="26"/>
      <c r="C37" s="29"/>
      <c r="D37" s="6" t="s">
        <v>87</v>
      </c>
      <c r="E37" s="6" t="s">
        <v>7</v>
      </c>
      <c r="F37" s="6" t="s">
        <v>88</v>
      </c>
      <c r="G37" s="7">
        <v>71.55</v>
      </c>
      <c r="H37" s="12">
        <v>42.93</v>
      </c>
      <c r="I37" s="12">
        <v>71.599999999999994</v>
      </c>
      <c r="J37" s="12">
        <v>28.64</v>
      </c>
      <c r="K37" s="12">
        <v>71.569999999999993</v>
      </c>
      <c r="L37" s="23">
        <v>7</v>
      </c>
      <c r="M37" s="6" t="s">
        <v>385</v>
      </c>
      <c r="N37" s="24"/>
    </row>
    <row r="38" spans="1:14" s="3" customFormat="1" ht="27.6" customHeight="1">
      <c r="A38" s="26"/>
      <c r="B38" s="26"/>
      <c r="C38" s="29"/>
      <c r="D38" s="6" t="s">
        <v>75</v>
      </c>
      <c r="E38" s="6" t="s">
        <v>7</v>
      </c>
      <c r="F38" s="6" t="s">
        <v>76</v>
      </c>
      <c r="G38" s="7">
        <v>73.8</v>
      </c>
      <c r="H38" s="12">
        <v>44.279999999999994</v>
      </c>
      <c r="I38" s="12">
        <v>66.599999999999994</v>
      </c>
      <c r="J38" s="12">
        <v>26.64</v>
      </c>
      <c r="K38" s="12">
        <v>70.919999999999987</v>
      </c>
      <c r="L38" s="23">
        <v>8</v>
      </c>
      <c r="M38" s="6"/>
      <c r="N38" s="24"/>
    </row>
    <row r="39" spans="1:14" s="3" customFormat="1" ht="27.6" customHeight="1">
      <c r="A39" s="26"/>
      <c r="B39" s="26"/>
      <c r="C39" s="29"/>
      <c r="D39" s="6" t="s">
        <v>91</v>
      </c>
      <c r="E39" s="6" t="s">
        <v>7</v>
      </c>
      <c r="F39" s="6" t="s">
        <v>92</v>
      </c>
      <c r="G39" s="7">
        <v>70.95</v>
      </c>
      <c r="H39" s="12">
        <v>42.57</v>
      </c>
      <c r="I39" s="12">
        <v>69.400000000000006</v>
      </c>
      <c r="J39" s="12">
        <v>27.76</v>
      </c>
      <c r="K39" s="12">
        <v>70.33</v>
      </c>
      <c r="L39" s="23">
        <v>9</v>
      </c>
      <c r="M39" s="6"/>
      <c r="N39" s="24"/>
    </row>
    <row r="40" spans="1:14" s="3" customFormat="1" ht="27.6" customHeight="1">
      <c r="A40" s="26"/>
      <c r="B40" s="26"/>
      <c r="C40" s="29"/>
      <c r="D40" s="6" t="s">
        <v>73</v>
      </c>
      <c r="E40" s="6" t="s">
        <v>24</v>
      </c>
      <c r="F40" s="6" t="s">
        <v>74</v>
      </c>
      <c r="G40" s="7">
        <v>75.150000000000006</v>
      </c>
      <c r="H40" s="12">
        <v>45.09</v>
      </c>
      <c r="I40" s="17" t="s">
        <v>374</v>
      </c>
      <c r="J40" s="12"/>
      <c r="K40" s="12"/>
      <c r="L40" s="23"/>
      <c r="M40" s="6"/>
    </row>
    <row r="41" spans="1:14" s="3" customFormat="1" ht="27.6" customHeight="1">
      <c r="A41" s="26"/>
      <c r="B41" s="26"/>
      <c r="C41" s="29"/>
      <c r="D41" s="6" t="s">
        <v>81</v>
      </c>
      <c r="E41" s="6" t="s">
        <v>7</v>
      </c>
      <c r="F41" s="6" t="s">
        <v>82</v>
      </c>
      <c r="G41" s="7">
        <v>72.2</v>
      </c>
      <c r="H41" s="12">
        <v>43.32</v>
      </c>
      <c r="I41" s="17" t="s">
        <v>374</v>
      </c>
      <c r="J41" s="12"/>
      <c r="K41" s="12"/>
      <c r="L41" s="23"/>
      <c r="M41" s="6"/>
    </row>
    <row r="42" spans="1:14" s="3" customFormat="1" ht="27.6" customHeight="1">
      <c r="A42" s="26"/>
      <c r="B42" s="26"/>
      <c r="C42" s="29"/>
      <c r="D42" s="6" t="s">
        <v>83</v>
      </c>
      <c r="E42" s="6" t="s">
        <v>7</v>
      </c>
      <c r="F42" s="6" t="s">
        <v>84</v>
      </c>
      <c r="G42" s="7">
        <v>72</v>
      </c>
      <c r="H42" s="12">
        <v>43.199999999999996</v>
      </c>
      <c r="I42" s="17" t="s">
        <v>375</v>
      </c>
      <c r="J42" s="12"/>
      <c r="K42" s="12"/>
      <c r="L42" s="23"/>
      <c r="M42" s="6"/>
    </row>
    <row r="43" spans="1:14" s="3" customFormat="1" ht="27.6" customHeight="1">
      <c r="A43" s="26"/>
      <c r="B43" s="26"/>
      <c r="C43" s="29"/>
      <c r="D43" s="6" t="s">
        <v>89</v>
      </c>
      <c r="E43" s="6" t="s">
        <v>24</v>
      </c>
      <c r="F43" s="6" t="s">
        <v>90</v>
      </c>
      <c r="G43" s="7">
        <v>71.3</v>
      </c>
      <c r="H43" s="12">
        <v>42.779999999999994</v>
      </c>
      <c r="I43" s="17" t="s">
        <v>374</v>
      </c>
      <c r="J43" s="12"/>
      <c r="K43" s="12"/>
      <c r="L43" s="23"/>
      <c r="M43" s="6"/>
    </row>
    <row r="44" spans="1:14" s="3" customFormat="1" ht="27.6" customHeight="1">
      <c r="A44" s="27"/>
      <c r="B44" s="27"/>
      <c r="C44" s="30"/>
      <c r="D44" s="6" t="s">
        <v>93</v>
      </c>
      <c r="E44" s="6" t="s">
        <v>24</v>
      </c>
      <c r="F44" s="6" t="s">
        <v>94</v>
      </c>
      <c r="G44" s="7">
        <v>70.95</v>
      </c>
      <c r="H44" s="12">
        <v>42.57</v>
      </c>
      <c r="I44" s="17" t="s">
        <v>374</v>
      </c>
      <c r="J44" s="12"/>
      <c r="K44" s="12"/>
      <c r="L44" s="23"/>
      <c r="M44" s="6"/>
    </row>
    <row r="45" spans="1:14" ht="43.5" customHeight="1">
      <c r="A45" s="43" t="s">
        <v>95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4" ht="36" customHeight="1">
      <c r="A46" s="5" t="s">
        <v>4</v>
      </c>
      <c r="B46" s="5" t="s">
        <v>5</v>
      </c>
      <c r="C46" s="14" t="s">
        <v>383</v>
      </c>
      <c r="D46" s="5" t="s">
        <v>1</v>
      </c>
      <c r="E46" s="5" t="s">
        <v>2</v>
      </c>
      <c r="F46" s="5" t="s">
        <v>3</v>
      </c>
      <c r="G46" s="10" t="s">
        <v>368</v>
      </c>
      <c r="H46" s="13" t="s">
        <v>380</v>
      </c>
      <c r="I46" s="11" t="s">
        <v>369</v>
      </c>
      <c r="J46" s="13" t="s">
        <v>381</v>
      </c>
      <c r="K46" s="11" t="s">
        <v>370</v>
      </c>
      <c r="L46" s="14" t="s">
        <v>382</v>
      </c>
      <c r="M46" s="19" t="s">
        <v>384</v>
      </c>
    </row>
    <row r="47" spans="1:14" s="3" customFormat="1" ht="27.6" customHeight="1">
      <c r="A47" s="25" t="s">
        <v>9</v>
      </c>
      <c r="B47" s="25" t="s">
        <v>98</v>
      </c>
      <c r="C47" s="46">
        <v>6</v>
      </c>
      <c r="D47" s="6" t="s">
        <v>96</v>
      </c>
      <c r="E47" s="6" t="s">
        <v>7</v>
      </c>
      <c r="F47" s="6" t="s">
        <v>97</v>
      </c>
      <c r="G47" s="7">
        <v>82.75</v>
      </c>
      <c r="H47" s="12">
        <v>49.65</v>
      </c>
      <c r="I47" s="12">
        <v>84.5</v>
      </c>
      <c r="J47" s="12">
        <v>33.800000000000004</v>
      </c>
      <c r="K47" s="12">
        <v>83.45</v>
      </c>
      <c r="L47" s="23">
        <v>1</v>
      </c>
      <c r="M47" s="6" t="s">
        <v>385</v>
      </c>
      <c r="N47" s="24"/>
    </row>
    <row r="48" spans="1:14" s="3" customFormat="1" ht="27.6" customHeight="1">
      <c r="A48" s="26"/>
      <c r="B48" s="26"/>
      <c r="C48" s="46"/>
      <c r="D48" s="6" t="s">
        <v>99</v>
      </c>
      <c r="E48" s="6" t="s">
        <v>7</v>
      </c>
      <c r="F48" s="6" t="s">
        <v>100</v>
      </c>
      <c r="G48" s="7">
        <v>80.5</v>
      </c>
      <c r="H48" s="12">
        <v>48.3</v>
      </c>
      <c r="I48" s="12">
        <v>84.9</v>
      </c>
      <c r="J48" s="12">
        <v>33.96</v>
      </c>
      <c r="K48" s="12">
        <v>82.259999999999991</v>
      </c>
      <c r="L48" s="23">
        <v>2</v>
      </c>
      <c r="M48" s="6" t="s">
        <v>385</v>
      </c>
      <c r="N48" s="24"/>
    </row>
    <row r="49" spans="1:14" s="3" customFormat="1" ht="27.6" customHeight="1">
      <c r="A49" s="26"/>
      <c r="B49" s="26"/>
      <c r="C49" s="46"/>
      <c r="D49" s="6" t="s">
        <v>101</v>
      </c>
      <c r="E49" s="6" t="s">
        <v>24</v>
      </c>
      <c r="F49" s="6" t="s">
        <v>102</v>
      </c>
      <c r="G49" s="7">
        <v>76.05</v>
      </c>
      <c r="H49" s="12">
        <v>45.629999999999995</v>
      </c>
      <c r="I49" s="12">
        <v>86.44</v>
      </c>
      <c r="J49" s="12">
        <v>34.576000000000001</v>
      </c>
      <c r="K49" s="12">
        <v>80.205999999999989</v>
      </c>
      <c r="L49" s="23">
        <v>3</v>
      </c>
      <c r="M49" s="6" t="s">
        <v>385</v>
      </c>
      <c r="N49" s="24"/>
    </row>
    <row r="50" spans="1:14" s="3" customFormat="1" ht="27.6" customHeight="1">
      <c r="A50" s="26"/>
      <c r="B50" s="26"/>
      <c r="C50" s="46"/>
      <c r="D50" s="6" t="s">
        <v>103</v>
      </c>
      <c r="E50" s="6" t="s">
        <v>24</v>
      </c>
      <c r="F50" s="6" t="s">
        <v>104</v>
      </c>
      <c r="G50" s="7">
        <v>71.349999999999994</v>
      </c>
      <c r="H50" s="12">
        <v>42.809999999999995</v>
      </c>
      <c r="I50" s="12">
        <v>83.34</v>
      </c>
      <c r="J50" s="12">
        <v>33.336000000000006</v>
      </c>
      <c r="K50" s="12">
        <v>76.146000000000001</v>
      </c>
      <c r="L50" s="23">
        <v>4</v>
      </c>
      <c r="M50" s="6" t="s">
        <v>385</v>
      </c>
      <c r="N50" s="24"/>
    </row>
    <row r="51" spans="1:14" s="3" customFormat="1" ht="27.6" customHeight="1">
      <c r="A51" s="26"/>
      <c r="B51" s="26"/>
      <c r="C51" s="46"/>
      <c r="D51" s="6" t="s">
        <v>109</v>
      </c>
      <c r="E51" s="6" t="s">
        <v>7</v>
      </c>
      <c r="F51" s="6" t="s">
        <v>110</v>
      </c>
      <c r="G51" s="7">
        <v>70.400000000000006</v>
      </c>
      <c r="H51" s="12">
        <v>42.24</v>
      </c>
      <c r="I51" s="12">
        <v>84.5</v>
      </c>
      <c r="J51" s="12">
        <v>33.800000000000004</v>
      </c>
      <c r="K51" s="12">
        <v>76.040000000000006</v>
      </c>
      <c r="L51" s="23">
        <v>5</v>
      </c>
      <c r="M51" s="6" t="s">
        <v>385</v>
      </c>
      <c r="N51" s="24"/>
    </row>
    <row r="52" spans="1:14" s="3" customFormat="1" ht="27.6" customHeight="1">
      <c r="A52" s="26"/>
      <c r="B52" s="26"/>
      <c r="C52" s="46"/>
      <c r="D52" s="6" t="s">
        <v>111</v>
      </c>
      <c r="E52" s="6" t="s">
        <v>7</v>
      </c>
      <c r="F52" s="6" t="s">
        <v>112</v>
      </c>
      <c r="G52" s="7">
        <v>69.599999999999994</v>
      </c>
      <c r="H52" s="12">
        <v>41.76</v>
      </c>
      <c r="I52" s="12">
        <v>83.9</v>
      </c>
      <c r="J52" s="12">
        <v>33.56</v>
      </c>
      <c r="K52" s="12">
        <v>75.319999999999993</v>
      </c>
      <c r="L52" s="23">
        <v>6</v>
      </c>
      <c r="M52" s="6" t="s">
        <v>385</v>
      </c>
      <c r="N52" s="24"/>
    </row>
    <row r="53" spans="1:14" s="3" customFormat="1" ht="27.6" customHeight="1">
      <c r="A53" s="26"/>
      <c r="B53" s="26"/>
      <c r="C53" s="46"/>
      <c r="D53" s="6" t="s">
        <v>107</v>
      </c>
      <c r="E53" s="6" t="s">
        <v>7</v>
      </c>
      <c r="F53" s="6" t="s">
        <v>108</v>
      </c>
      <c r="G53" s="7">
        <v>70.5</v>
      </c>
      <c r="H53" s="12">
        <v>42.3</v>
      </c>
      <c r="I53" s="12">
        <v>82.4</v>
      </c>
      <c r="J53" s="12">
        <v>32.96</v>
      </c>
      <c r="K53" s="12">
        <v>75.259999999999991</v>
      </c>
      <c r="L53" s="23">
        <v>7</v>
      </c>
      <c r="M53" s="6"/>
      <c r="N53" s="24"/>
    </row>
    <row r="54" spans="1:14" s="3" customFormat="1" ht="27.6" customHeight="1">
      <c r="A54" s="26"/>
      <c r="B54" s="26"/>
      <c r="C54" s="46"/>
      <c r="D54" s="6" t="s">
        <v>113</v>
      </c>
      <c r="E54" s="6" t="s">
        <v>24</v>
      </c>
      <c r="F54" s="6" t="s">
        <v>114</v>
      </c>
      <c r="G54" s="7">
        <v>69.55</v>
      </c>
      <c r="H54" s="12">
        <v>41.73</v>
      </c>
      <c r="I54" s="12">
        <v>83.72</v>
      </c>
      <c r="J54" s="12">
        <v>33.488</v>
      </c>
      <c r="K54" s="12">
        <v>75.217999999999989</v>
      </c>
      <c r="L54" s="23">
        <v>8</v>
      </c>
      <c r="M54" s="6"/>
      <c r="N54" s="24"/>
    </row>
    <row r="55" spans="1:14" s="3" customFormat="1" ht="27.6" customHeight="1">
      <c r="A55" s="26"/>
      <c r="B55" s="26"/>
      <c r="C55" s="46"/>
      <c r="D55" s="6" t="s">
        <v>105</v>
      </c>
      <c r="E55" s="6" t="s">
        <v>7</v>
      </c>
      <c r="F55" s="6" t="s">
        <v>106</v>
      </c>
      <c r="G55" s="7">
        <v>71.099999999999994</v>
      </c>
      <c r="H55" s="12">
        <v>42.66</v>
      </c>
      <c r="I55" s="12">
        <v>79.62</v>
      </c>
      <c r="J55" s="12">
        <v>31.848000000000003</v>
      </c>
      <c r="K55" s="12">
        <v>74.507999999999996</v>
      </c>
      <c r="L55" s="23">
        <v>9</v>
      </c>
      <c r="M55" s="6"/>
      <c r="N55" s="24"/>
    </row>
    <row r="56" spans="1:14" s="3" customFormat="1" ht="27.6" customHeight="1">
      <c r="A56" s="26"/>
      <c r="B56" s="26"/>
      <c r="C56" s="46"/>
      <c r="D56" s="6" t="s">
        <v>117</v>
      </c>
      <c r="E56" s="6" t="s">
        <v>24</v>
      </c>
      <c r="F56" s="6" t="s">
        <v>118</v>
      </c>
      <c r="G56" s="7">
        <v>69.099999999999994</v>
      </c>
      <c r="H56" s="12">
        <v>41.459999999999994</v>
      </c>
      <c r="I56" s="12">
        <v>80.2</v>
      </c>
      <c r="J56" s="12">
        <v>32.080000000000005</v>
      </c>
      <c r="K56" s="12">
        <v>73.539999999999992</v>
      </c>
      <c r="L56" s="23">
        <v>10</v>
      </c>
      <c r="M56" s="6"/>
      <c r="N56" s="24"/>
    </row>
    <row r="57" spans="1:14" s="3" customFormat="1" ht="27.6" customHeight="1">
      <c r="A57" s="26"/>
      <c r="B57" s="26"/>
      <c r="C57" s="46"/>
      <c r="D57" s="6" t="s">
        <v>115</v>
      </c>
      <c r="E57" s="6" t="s">
        <v>24</v>
      </c>
      <c r="F57" s="6" t="s">
        <v>116</v>
      </c>
      <c r="G57" s="7">
        <v>69.55</v>
      </c>
      <c r="H57" s="12">
        <v>41.73</v>
      </c>
      <c r="I57" s="12">
        <v>48</v>
      </c>
      <c r="J57" s="12">
        <v>19.200000000000003</v>
      </c>
      <c r="K57" s="12">
        <v>60.93</v>
      </c>
      <c r="L57" s="23">
        <v>11</v>
      </c>
      <c r="M57" s="6"/>
      <c r="N57" s="24"/>
    </row>
    <row r="58" spans="1:14" s="3" customFormat="1" ht="27.6" customHeight="1">
      <c r="A58" s="27"/>
      <c r="B58" s="27"/>
      <c r="C58" s="46"/>
      <c r="D58" s="6" t="s">
        <v>119</v>
      </c>
      <c r="E58" s="6" t="s">
        <v>24</v>
      </c>
      <c r="F58" s="6" t="s">
        <v>120</v>
      </c>
      <c r="G58" s="7">
        <v>69.099999999999994</v>
      </c>
      <c r="H58" s="12">
        <v>41.459999999999994</v>
      </c>
      <c r="I58" s="12" t="s">
        <v>371</v>
      </c>
      <c r="J58" s="12"/>
      <c r="K58" s="12"/>
      <c r="L58" s="23"/>
      <c r="M58" s="6"/>
      <c r="N58" s="24"/>
    </row>
    <row r="59" spans="1:14" s="3" customFormat="1" ht="27.6" customHeight="1">
      <c r="A59" s="25" t="s">
        <v>9</v>
      </c>
      <c r="B59" s="25" t="s">
        <v>123</v>
      </c>
      <c r="C59" s="46">
        <v>4</v>
      </c>
      <c r="D59" s="6" t="s">
        <v>124</v>
      </c>
      <c r="E59" s="6" t="s">
        <v>24</v>
      </c>
      <c r="F59" s="6" t="s">
        <v>125</v>
      </c>
      <c r="G59" s="7">
        <v>70.45</v>
      </c>
      <c r="H59" s="12">
        <v>42.27</v>
      </c>
      <c r="I59" s="12">
        <v>77.44</v>
      </c>
      <c r="J59" s="12">
        <v>30.975999999999999</v>
      </c>
      <c r="K59" s="12">
        <v>73.246000000000009</v>
      </c>
      <c r="L59" s="23">
        <v>1</v>
      </c>
      <c r="M59" s="6" t="s">
        <v>385</v>
      </c>
      <c r="N59" s="24"/>
    </row>
    <row r="60" spans="1:14" s="3" customFormat="1" ht="27.6" customHeight="1">
      <c r="A60" s="26"/>
      <c r="B60" s="26"/>
      <c r="C60" s="46"/>
      <c r="D60" s="6" t="s">
        <v>126</v>
      </c>
      <c r="E60" s="6" t="s">
        <v>24</v>
      </c>
      <c r="F60" s="6" t="s">
        <v>127</v>
      </c>
      <c r="G60" s="7">
        <v>67.150000000000006</v>
      </c>
      <c r="H60" s="12">
        <v>40.29</v>
      </c>
      <c r="I60" s="12">
        <v>81.7</v>
      </c>
      <c r="J60" s="12">
        <v>32.68</v>
      </c>
      <c r="K60" s="12">
        <v>72.97</v>
      </c>
      <c r="L60" s="23">
        <v>2</v>
      </c>
      <c r="M60" s="6" t="s">
        <v>385</v>
      </c>
      <c r="N60" s="24"/>
    </row>
    <row r="61" spans="1:14" s="3" customFormat="1" ht="27.6" customHeight="1">
      <c r="A61" s="26"/>
      <c r="B61" s="26"/>
      <c r="C61" s="46"/>
      <c r="D61" s="6" t="s">
        <v>132</v>
      </c>
      <c r="E61" s="6" t="s">
        <v>7</v>
      </c>
      <c r="F61" s="6" t="s">
        <v>133</v>
      </c>
      <c r="G61" s="7">
        <v>62.6</v>
      </c>
      <c r="H61" s="12">
        <v>37.56</v>
      </c>
      <c r="I61" s="12">
        <v>83.12</v>
      </c>
      <c r="J61" s="12">
        <v>33.248000000000005</v>
      </c>
      <c r="K61" s="12">
        <v>70.808000000000007</v>
      </c>
      <c r="L61" s="23">
        <v>3</v>
      </c>
      <c r="M61" s="6" t="s">
        <v>385</v>
      </c>
      <c r="N61" s="24"/>
    </row>
    <row r="62" spans="1:14" s="3" customFormat="1" ht="27.6" customHeight="1">
      <c r="A62" s="26"/>
      <c r="B62" s="26"/>
      <c r="C62" s="46"/>
      <c r="D62" s="6" t="s">
        <v>130</v>
      </c>
      <c r="E62" s="6" t="s">
        <v>24</v>
      </c>
      <c r="F62" s="6" t="s">
        <v>131</v>
      </c>
      <c r="G62" s="7">
        <v>63.65</v>
      </c>
      <c r="H62" s="12">
        <v>38.19</v>
      </c>
      <c r="I62" s="12">
        <v>78.02</v>
      </c>
      <c r="J62" s="12">
        <v>31.207999999999998</v>
      </c>
      <c r="K62" s="12">
        <v>69.397999999999996</v>
      </c>
      <c r="L62" s="23">
        <v>4</v>
      </c>
      <c r="M62" s="6" t="s">
        <v>385</v>
      </c>
      <c r="N62" s="24"/>
    </row>
    <row r="63" spans="1:14" s="3" customFormat="1" ht="27.6" customHeight="1">
      <c r="A63" s="26"/>
      <c r="B63" s="26"/>
      <c r="C63" s="46"/>
      <c r="D63" s="6" t="s">
        <v>128</v>
      </c>
      <c r="E63" s="6" t="s">
        <v>24</v>
      </c>
      <c r="F63" s="6" t="s">
        <v>129</v>
      </c>
      <c r="G63" s="7">
        <v>66.599999999999994</v>
      </c>
      <c r="H63" s="12">
        <v>39.959999999999994</v>
      </c>
      <c r="I63" s="12">
        <v>72.3</v>
      </c>
      <c r="J63" s="12">
        <v>28.92</v>
      </c>
      <c r="K63" s="12">
        <v>68.88</v>
      </c>
      <c r="L63" s="23">
        <v>5</v>
      </c>
      <c r="M63" s="6"/>
      <c r="N63" s="24"/>
    </row>
    <row r="64" spans="1:14" s="3" customFormat="1" ht="27.6" customHeight="1">
      <c r="A64" s="26"/>
      <c r="B64" s="26"/>
      <c r="C64" s="46"/>
      <c r="D64" s="6" t="s">
        <v>134</v>
      </c>
      <c r="E64" s="6" t="s">
        <v>7</v>
      </c>
      <c r="F64" s="6" t="s">
        <v>135</v>
      </c>
      <c r="G64" s="7">
        <v>61.1</v>
      </c>
      <c r="H64" s="12">
        <v>36.659999999999997</v>
      </c>
      <c r="I64" s="12">
        <v>75.34</v>
      </c>
      <c r="J64" s="12">
        <v>30.136000000000003</v>
      </c>
      <c r="K64" s="12">
        <v>66.795999999999992</v>
      </c>
      <c r="L64" s="23">
        <v>6</v>
      </c>
      <c r="M64" s="6"/>
      <c r="N64" s="24"/>
    </row>
    <row r="65" spans="1:14" s="3" customFormat="1" ht="27.6" customHeight="1">
      <c r="A65" s="26"/>
      <c r="B65" s="26"/>
      <c r="C65" s="46"/>
      <c r="D65" s="6" t="s">
        <v>136</v>
      </c>
      <c r="E65" s="6" t="s">
        <v>24</v>
      </c>
      <c r="F65" s="6" t="s">
        <v>137</v>
      </c>
      <c r="G65" s="7">
        <v>60.3</v>
      </c>
      <c r="H65" s="12">
        <v>36.18</v>
      </c>
      <c r="I65" s="12">
        <v>75.599999999999994</v>
      </c>
      <c r="J65" s="12">
        <v>30.24</v>
      </c>
      <c r="K65" s="12">
        <v>66.42</v>
      </c>
      <c r="L65" s="23">
        <v>7</v>
      </c>
      <c r="M65" s="6"/>
      <c r="N65" s="24"/>
    </row>
    <row r="66" spans="1:14" s="3" customFormat="1" ht="27.6" customHeight="1">
      <c r="A66" s="27"/>
      <c r="B66" s="27"/>
      <c r="C66" s="46"/>
      <c r="D66" s="6" t="s">
        <v>121</v>
      </c>
      <c r="E66" s="6" t="s">
        <v>24</v>
      </c>
      <c r="F66" s="6" t="s">
        <v>122</v>
      </c>
      <c r="G66" s="7">
        <v>75.349999999999994</v>
      </c>
      <c r="H66" s="12">
        <v>45.209999999999994</v>
      </c>
      <c r="I66" s="12" t="s">
        <v>371</v>
      </c>
      <c r="J66" s="12"/>
      <c r="K66" s="12"/>
      <c r="L66" s="23"/>
      <c r="M66" s="6"/>
      <c r="N66" s="24"/>
    </row>
    <row r="67" spans="1:14" s="3" customFormat="1" ht="27.6" customHeight="1">
      <c r="A67" s="25" t="s">
        <v>139</v>
      </c>
      <c r="B67" s="25" t="s">
        <v>140</v>
      </c>
      <c r="C67" s="28">
        <v>5</v>
      </c>
      <c r="D67" s="6" t="s">
        <v>141</v>
      </c>
      <c r="E67" s="6" t="s">
        <v>7</v>
      </c>
      <c r="F67" s="6" t="s">
        <v>142</v>
      </c>
      <c r="G67" s="7">
        <v>71.5</v>
      </c>
      <c r="H67" s="12">
        <v>42.9</v>
      </c>
      <c r="I67" s="12">
        <v>86.34</v>
      </c>
      <c r="J67" s="12">
        <v>34.536000000000001</v>
      </c>
      <c r="K67" s="12">
        <v>77.436000000000007</v>
      </c>
      <c r="L67" s="23">
        <v>1</v>
      </c>
      <c r="M67" s="6" t="s">
        <v>385</v>
      </c>
      <c r="N67" s="24"/>
    </row>
    <row r="68" spans="1:14" s="3" customFormat="1" ht="27.6" customHeight="1">
      <c r="A68" s="26"/>
      <c r="B68" s="26"/>
      <c r="C68" s="29"/>
      <c r="D68" s="6" t="s">
        <v>138</v>
      </c>
      <c r="E68" s="6" t="s">
        <v>7</v>
      </c>
      <c r="F68" s="6" t="s">
        <v>394</v>
      </c>
      <c r="G68" s="7">
        <v>74.55</v>
      </c>
      <c r="H68" s="12">
        <v>44.73</v>
      </c>
      <c r="I68" s="12">
        <v>76.94</v>
      </c>
      <c r="J68" s="12">
        <v>30.776</v>
      </c>
      <c r="K68" s="12">
        <v>75.506</v>
      </c>
      <c r="L68" s="23">
        <v>2</v>
      </c>
      <c r="M68" s="6" t="s">
        <v>385</v>
      </c>
      <c r="N68" s="24"/>
    </row>
    <row r="69" spans="1:14" s="3" customFormat="1" ht="27.6" customHeight="1">
      <c r="A69" s="26"/>
      <c r="B69" s="26"/>
      <c r="C69" s="29"/>
      <c r="D69" s="6" t="s">
        <v>149</v>
      </c>
      <c r="E69" s="6" t="s">
        <v>7</v>
      </c>
      <c r="F69" s="6" t="s">
        <v>150</v>
      </c>
      <c r="G69" s="7">
        <v>68.150000000000006</v>
      </c>
      <c r="H69" s="12">
        <v>40.89</v>
      </c>
      <c r="I69" s="12">
        <v>79.2</v>
      </c>
      <c r="J69" s="12">
        <v>31.680000000000003</v>
      </c>
      <c r="K69" s="12">
        <v>72.570000000000007</v>
      </c>
      <c r="L69" s="23">
        <v>3</v>
      </c>
      <c r="M69" s="6" t="s">
        <v>385</v>
      </c>
      <c r="N69" s="24"/>
    </row>
    <row r="70" spans="1:14" s="3" customFormat="1" ht="27.6" customHeight="1">
      <c r="A70" s="26"/>
      <c r="B70" s="26"/>
      <c r="C70" s="29"/>
      <c r="D70" s="6" t="s">
        <v>147</v>
      </c>
      <c r="E70" s="6" t="s">
        <v>7</v>
      </c>
      <c r="F70" s="6" t="s">
        <v>148</v>
      </c>
      <c r="G70" s="7">
        <v>68.650000000000006</v>
      </c>
      <c r="H70" s="12">
        <v>41.190000000000005</v>
      </c>
      <c r="I70" s="12">
        <v>78.3</v>
      </c>
      <c r="J70" s="12">
        <v>31.32</v>
      </c>
      <c r="K70" s="12">
        <v>72.510000000000005</v>
      </c>
      <c r="L70" s="23">
        <v>4</v>
      </c>
      <c r="M70" s="6" t="s">
        <v>385</v>
      </c>
      <c r="N70" s="24"/>
    </row>
    <row r="71" spans="1:14" s="3" customFormat="1" ht="27.6" customHeight="1">
      <c r="A71" s="26"/>
      <c r="B71" s="26"/>
      <c r="C71" s="29"/>
      <c r="D71" s="6" t="s">
        <v>143</v>
      </c>
      <c r="E71" s="6" t="s">
        <v>7</v>
      </c>
      <c r="F71" s="6" t="s">
        <v>144</v>
      </c>
      <c r="G71" s="7">
        <v>69.5</v>
      </c>
      <c r="H71" s="12">
        <v>41.699999999999996</v>
      </c>
      <c r="I71" s="12">
        <v>75.38</v>
      </c>
      <c r="J71" s="12">
        <v>30.152000000000001</v>
      </c>
      <c r="K71" s="12">
        <v>71.852000000000004</v>
      </c>
      <c r="L71" s="23">
        <v>5</v>
      </c>
      <c r="M71" s="6" t="s">
        <v>385</v>
      </c>
      <c r="N71" s="24"/>
    </row>
    <row r="72" spans="1:14" s="3" customFormat="1" ht="27.6" customHeight="1">
      <c r="A72" s="26"/>
      <c r="B72" s="26"/>
      <c r="C72" s="29"/>
      <c r="D72" s="6" t="s">
        <v>153</v>
      </c>
      <c r="E72" s="6" t="s">
        <v>7</v>
      </c>
      <c r="F72" s="6" t="s">
        <v>154</v>
      </c>
      <c r="G72" s="7">
        <v>66.150000000000006</v>
      </c>
      <c r="H72" s="12">
        <v>39.690000000000005</v>
      </c>
      <c r="I72" s="12">
        <v>79.599999999999994</v>
      </c>
      <c r="J72" s="12">
        <v>31.84</v>
      </c>
      <c r="K72" s="12">
        <v>71.53</v>
      </c>
      <c r="L72" s="23">
        <v>6</v>
      </c>
      <c r="M72" s="6"/>
      <c r="N72" s="24"/>
    </row>
    <row r="73" spans="1:14" s="3" customFormat="1" ht="27.6" customHeight="1">
      <c r="A73" s="26"/>
      <c r="B73" s="26"/>
      <c r="C73" s="29"/>
      <c r="D73" s="6" t="s">
        <v>145</v>
      </c>
      <c r="E73" s="6" t="s">
        <v>7</v>
      </c>
      <c r="F73" s="6" t="s">
        <v>146</v>
      </c>
      <c r="G73" s="9">
        <v>68.7</v>
      </c>
      <c r="H73" s="12">
        <v>41.22</v>
      </c>
      <c r="I73" s="12">
        <v>70.94</v>
      </c>
      <c r="J73" s="12">
        <v>28.376000000000001</v>
      </c>
      <c r="K73" s="12">
        <v>69.596000000000004</v>
      </c>
      <c r="L73" s="23">
        <v>7</v>
      </c>
      <c r="M73" s="6"/>
      <c r="N73" s="24"/>
    </row>
    <row r="74" spans="1:14" s="3" customFormat="1" ht="27.6" customHeight="1">
      <c r="A74" s="26"/>
      <c r="B74" s="26"/>
      <c r="C74" s="29"/>
      <c r="D74" s="6" t="s">
        <v>151</v>
      </c>
      <c r="E74" s="6" t="s">
        <v>7</v>
      </c>
      <c r="F74" s="6" t="s">
        <v>152</v>
      </c>
      <c r="G74" s="7">
        <v>66.3</v>
      </c>
      <c r="H74" s="12">
        <v>39.779999999999994</v>
      </c>
      <c r="I74" s="12">
        <v>71.400000000000006</v>
      </c>
      <c r="J74" s="12">
        <v>28.560000000000002</v>
      </c>
      <c r="K74" s="12">
        <v>68.34</v>
      </c>
      <c r="L74" s="23">
        <v>8</v>
      </c>
      <c r="M74" s="6"/>
      <c r="N74" s="24"/>
    </row>
    <row r="75" spans="1:14" s="3" customFormat="1" ht="27.6" customHeight="1">
      <c r="A75" s="26"/>
      <c r="B75" s="26"/>
      <c r="C75" s="29"/>
      <c r="D75" s="6" t="s">
        <v>155</v>
      </c>
      <c r="E75" s="6" t="s">
        <v>24</v>
      </c>
      <c r="F75" s="6" t="s">
        <v>156</v>
      </c>
      <c r="G75" s="7">
        <v>65</v>
      </c>
      <c r="H75" s="12">
        <v>39</v>
      </c>
      <c r="I75" s="12">
        <v>2</v>
      </c>
      <c r="J75" s="12">
        <v>0.8</v>
      </c>
      <c r="K75" s="12">
        <v>39.799999999999997</v>
      </c>
      <c r="L75" s="23">
        <v>9</v>
      </c>
      <c r="M75" s="6"/>
      <c r="N75" s="24"/>
    </row>
    <row r="76" spans="1:14" s="3" customFormat="1" ht="27.6" customHeight="1">
      <c r="A76" s="27"/>
      <c r="B76" s="27"/>
      <c r="C76" s="30"/>
      <c r="D76" s="6" t="s">
        <v>157</v>
      </c>
      <c r="E76" s="6" t="s">
        <v>24</v>
      </c>
      <c r="F76" s="6" t="s">
        <v>158</v>
      </c>
      <c r="G76" s="7">
        <v>63.3</v>
      </c>
      <c r="H76" s="12">
        <v>37.979999999999997</v>
      </c>
      <c r="I76" s="12">
        <v>0</v>
      </c>
      <c r="J76" s="12">
        <v>0</v>
      </c>
      <c r="K76" s="12">
        <v>37.979999999999997</v>
      </c>
      <c r="L76" s="23">
        <v>10</v>
      </c>
      <c r="M76" s="6"/>
      <c r="N76" s="24"/>
    </row>
    <row r="77" spans="1:14" s="3" customFormat="1" ht="27.6" customHeight="1">
      <c r="A77" s="25" t="s">
        <v>139</v>
      </c>
      <c r="B77" s="25" t="s">
        <v>161</v>
      </c>
      <c r="C77" s="28">
        <v>3</v>
      </c>
      <c r="D77" s="6" t="s">
        <v>159</v>
      </c>
      <c r="E77" s="6" t="s">
        <v>7</v>
      </c>
      <c r="F77" s="6" t="s">
        <v>160</v>
      </c>
      <c r="G77" s="7">
        <v>76.400000000000006</v>
      </c>
      <c r="H77" s="12">
        <v>45.84</v>
      </c>
      <c r="I77" s="12">
        <v>81.2</v>
      </c>
      <c r="J77" s="12">
        <v>32.480000000000004</v>
      </c>
      <c r="K77" s="12">
        <v>78.320000000000007</v>
      </c>
      <c r="L77" s="23">
        <v>1</v>
      </c>
      <c r="M77" s="6" t="s">
        <v>385</v>
      </c>
      <c r="N77" s="24"/>
    </row>
    <row r="78" spans="1:14" s="3" customFormat="1" ht="27.6" customHeight="1">
      <c r="A78" s="26"/>
      <c r="B78" s="26"/>
      <c r="C78" s="29"/>
      <c r="D78" s="6" t="s">
        <v>162</v>
      </c>
      <c r="E78" s="6" t="s">
        <v>7</v>
      </c>
      <c r="F78" s="6" t="s">
        <v>163</v>
      </c>
      <c r="G78" s="7">
        <v>71.900000000000006</v>
      </c>
      <c r="H78" s="12">
        <v>43.14</v>
      </c>
      <c r="I78" s="12">
        <v>83.22</v>
      </c>
      <c r="J78" s="12">
        <v>33.288000000000004</v>
      </c>
      <c r="K78" s="12">
        <v>76.427999999999997</v>
      </c>
      <c r="L78" s="23">
        <v>2</v>
      </c>
      <c r="M78" s="6" t="s">
        <v>385</v>
      </c>
      <c r="N78" s="24"/>
    </row>
    <row r="79" spans="1:14" s="3" customFormat="1" ht="27.6" customHeight="1">
      <c r="A79" s="26"/>
      <c r="B79" s="26"/>
      <c r="C79" s="29"/>
      <c r="D79" s="6" t="s">
        <v>164</v>
      </c>
      <c r="E79" s="6" t="s">
        <v>7</v>
      </c>
      <c r="F79" s="6" t="s">
        <v>165</v>
      </c>
      <c r="G79" s="7">
        <v>67.2</v>
      </c>
      <c r="H79" s="12">
        <v>40.32</v>
      </c>
      <c r="I79" s="12">
        <v>71.819999999999993</v>
      </c>
      <c r="J79" s="12">
        <v>28.727999999999998</v>
      </c>
      <c r="K79" s="12">
        <v>69.048000000000002</v>
      </c>
      <c r="L79" s="23">
        <v>3</v>
      </c>
      <c r="M79" s="6" t="s">
        <v>385</v>
      </c>
      <c r="N79" s="24"/>
    </row>
    <row r="80" spans="1:14" s="3" customFormat="1" ht="27.6" customHeight="1">
      <c r="A80" s="26"/>
      <c r="B80" s="26"/>
      <c r="C80" s="29"/>
      <c r="D80" s="6" t="s">
        <v>168</v>
      </c>
      <c r="E80" s="6" t="s">
        <v>24</v>
      </c>
      <c r="F80" s="6" t="s">
        <v>169</v>
      </c>
      <c r="G80" s="7">
        <v>63</v>
      </c>
      <c r="H80" s="12">
        <v>37.799999999999997</v>
      </c>
      <c r="I80" s="12">
        <v>0</v>
      </c>
      <c r="J80" s="12">
        <v>0</v>
      </c>
      <c r="K80" s="12">
        <v>37.799999999999997</v>
      </c>
      <c r="L80" s="23">
        <v>4</v>
      </c>
      <c r="M80" s="6"/>
      <c r="N80" s="24"/>
    </row>
    <row r="81" spans="1:14" s="3" customFormat="1" ht="27.6" customHeight="1">
      <c r="A81" s="26"/>
      <c r="B81" s="26"/>
      <c r="C81" s="29"/>
      <c r="D81" s="6" t="s">
        <v>166</v>
      </c>
      <c r="E81" s="6" t="s">
        <v>24</v>
      </c>
      <c r="F81" s="6" t="s">
        <v>167</v>
      </c>
      <c r="G81" s="7">
        <v>63.8</v>
      </c>
      <c r="H81" s="12">
        <v>38.279999999999994</v>
      </c>
      <c r="I81" s="17" t="s">
        <v>372</v>
      </c>
      <c r="J81" s="12"/>
      <c r="K81" s="12"/>
      <c r="L81" s="23"/>
      <c r="M81" s="6"/>
      <c r="N81" s="24"/>
    </row>
    <row r="82" spans="1:14" s="3" customFormat="1" ht="27.6" customHeight="1">
      <c r="A82" s="27"/>
      <c r="B82" s="27"/>
      <c r="C82" s="30"/>
      <c r="D82" s="6" t="s">
        <v>170</v>
      </c>
      <c r="E82" s="6" t="s">
        <v>7</v>
      </c>
      <c r="F82" s="6" t="s">
        <v>171</v>
      </c>
      <c r="G82" s="7">
        <v>62.55</v>
      </c>
      <c r="H82" s="12">
        <v>37.529999999999994</v>
      </c>
      <c r="I82" s="17" t="s">
        <v>374</v>
      </c>
      <c r="J82" s="12"/>
      <c r="K82" s="12"/>
      <c r="L82" s="23"/>
      <c r="M82" s="6"/>
      <c r="N82" s="24"/>
    </row>
    <row r="83" spans="1:14" s="3" customFormat="1" ht="27.6" customHeight="1">
      <c r="A83" s="25" t="s">
        <v>139</v>
      </c>
      <c r="B83" s="25" t="s">
        <v>174</v>
      </c>
      <c r="C83" s="28">
        <v>2</v>
      </c>
      <c r="D83" s="6" t="s">
        <v>172</v>
      </c>
      <c r="E83" s="6" t="s">
        <v>7</v>
      </c>
      <c r="F83" s="6" t="s">
        <v>173</v>
      </c>
      <c r="G83" s="8">
        <v>69.2</v>
      </c>
      <c r="H83" s="12">
        <v>41.52</v>
      </c>
      <c r="I83" s="12">
        <v>80.5</v>
      </c>
      <c r="J83" s="12">
        <v>32.200000000000003</v>
      </c>
      <c r="K83" s="12">
        <v>73.72</v>
      </c>
      <c r="L83" s="23">
        <v>1</v>
      </c>
      <c r="M83" s="6" t="s">
        <v>385</v>
      </c>
      <c r="N83" s="24"/>
    </row>
    <row r="84" spans="1:14" s="3" customFormat="1" ht="27.6" customHeight="1">
      <c r="A84" s="26"/>
      <c r="B84" s="26"/>
      <c r="C84" s="29"/>
      <c r="D84" s="6" t="s">
        <v>175</v>
      </c>
      <c r="E84" s="6" t="s">
        <v>7</v>
      </c>
      <c r="F84" s="6" t="s">
        <v>176</v>
      </c>
      <c r="G84" s="8">
        <v>68.55</v>
      </c>
      <c r="H84" s="12">
        <v>41.129999999999995</v>
      </c>
      <c r="I84" s="12">
        <v>81.14</v>
      </c>
      <c r="J84" s="12">
        <v>32.456000000000003</v>
      </c>
      <c r="K84" s="12">
        <v>73.585999999999999</v>
      </c>
      <c r="L84" s="23">
        <v>2</v>
      </c>
      <c r="M84" s="6" t="s">
        <v>385</v>
      </c>
      <c r="N84" s="24"/>
    </row>
    <row r="85" spans="1:14" s="3" customFormat="1" ht="27.6" customHeight="1">
      <c r="A85" s="27"/>
      <c r="B85" s="27"/>
      <c r="C85" s="30"/>
      <c r="D85" s="6" t="s">
        <v>177</v>
      </c>
      <c r="E85" s="6" t="s">
        <v>7</v>
      </c>
      <c r="F85" s="6" t="s">
        <v>178</v>
      </c>
      <c r="G85" s="8">
        <v>59.2</v>
      </c>
      <c r="H85" s="12">
        <v>35.520000000000003</v>
      </c>
      <c r="I85" s="12">
        <v>72.5</v>
      </c>
      <c r="J85" s="12">
        <v>29</v>
      </c>
      <c r="K85" s="12">
        <v>64.52000000000001</v>
      </c>
      <c r="L85" s="23">
        <v>3</v>
      </c>
      <c r="M85" s="6"/>
      <c r="N85" s="24"/>
    </row>
    <row r="86" spans="1:14" ht="42.75" customHeight="1">
      <c r="A86" s="43" t="s">
        <v>179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4" ht="42.75" customHeight="1">
      <c r="A87" s="5" t="s">
        <v>4</v>
      </c>
      <c r="B87" s="5" t="s">
        <v>5</v>
      </c>
      <c r="C87" s="14" t="s">
        <v>383</v>
      </c>
      <c r="D87" s="5" t="s">
        <v>1</v>
      </c>
      <c r="E87" s="5" t="s">
        <v>2</v>
      </c>
      <c r="F87" s="5" t="s">
        <v>3</v>
      </c>
      <c r="G87" s="10" t="s">
        <v>368</v>
      </c>
      <c r="H87" s="13" t="s">
        <v>380</v>
      </c>
      <c r="I87" s="11" t="s">
        <v>369</v>
      </c>
      <c r="J87" s="13" t="s">
        <v>381</v>
      </c>
      <c r="K87" s="11" t="s">
        <v>370</v>
      </c>
      <c r="L87" s="14" t="s">
        <v>382</v>
      </c>
      <c r="M87" s="19" t="s">
        <v>384</v>
      </c>
    </row>
    <row r="88" spans="1:14" s="3" customFormat="1" ht="27.6" customHeight="1">
      <c r="A88" s="25" t="s">
        <v>182</v>
      </c>
      <c r="B88" s="25" t="s">
        <v>183</v>
      </c>
      <c r="C88" s="40">
        <v>2</v>
      </c>
      <c r="D88" s="6" t="s">
        <v>392</v>
      </c>
      <c r="E88" s="6" t="s">
        <v>7</v>
      </c>
      <c r="F88" s="6" t="s">
        <v>393</v>
      </c>
      <c r="G88" s="7">
        <v>73.650000000000006</v>
      </c>
      <c r="H88" s="12">
        <v>44.190000000000005</v>
      </c>
      <c r="I88" s="12">
        <v>78.400000000000006</v>
      </c>
      <c r="J88" s="12">
        <v>31.360000000000003</v>
      </c>
      <c r="K88" s="12">
        <v>75.550000000000011</v>
      </c>
      <c r="L88" s="23">
        <v>1</v>
      </c>
      <c r="M88" s="6" t="s">
        <v>385</v>
      </c>
    </row>
    <row r="89" spans="1:14" s="3" customFormat="1" ht="27.6" customHeight="1">
      <c r="A89" s="26"/>
      <c r="B89" s="26"/>
      <c r="C89" s="41"/>
      <c r="D89" s="6" t="s">
        <v>46</v>
      </c>
      <c r="E89" s="6" t="s">
        <v>7</v>
      </c>
      <c r="F89" s="6" t="s">
        <v>184</v>
      </c>
      <c r="G89" s="7">
        <v>76.8</v>
      </c>
      <c r="H89" s="12">
        <v>46.08</v>
      </c>
      <c r="I89" s="12">
        <v>69.8</v>
      </c>
      <c r="J89" s="12">
        <v>27.92</v>
      </c>
      <c r="K89" s="12">
        <v>74</v>
      </c>
      <c r="L89" s="23">
        <v>2</v>
      </c>
      <c r="M89" s="6" t="s">
        <v>385</v>
      </c>
      <c r="N89" s="24"/>
    </row>
    <row r="90" spans="1:14" s="3" customFormat="1" ht="27.6" customHeight="1">
      <c r="A90" s="26"/>
      <c r="B90" s="26"/>
      <c r="C90" s="41"/>
      <c r="D90" s="6" t="s">
        <v>185</v>
      </c>
      <c r="E90" s="6" t="s">
        <v>24</v>
      </c>
      <c r="F90" s="6" t="s">
        <v>186</v>
      </c>
      <c r="G90" s="7">
        <v>72.150000000000006</v>
      </c>
      <c r="H90" s="12">
        <v>43.29</v>
      </c>
      <c r="I90" s="12">
        <v>67.8</v>
      </c>
      <c r="J90" s="12">
        <v>27.12</v>
      </c>
      <c r="K90" s="12">
        <v>70.41</v>
      </c>
      <c r="L90" s="23">
        <v>3</v>
      </c>
      <c r="M90" s="6"/>
      <c r="N90" s="24"/>
    </row>
    <row r="91" spans="1:14" s="3" customFormat="1" ht="27.6" customHeight="1">
      <c r="A91" s="27"/>
      <c r="B91" s="27"/>
      <c r="C91" s="42"/>
      <c r="D91" s="6" t="s">
        <v>180</v>
      </c>
      <c r="E91" s="6" t="s">
        <v>24</v>
      </c>
      <c r="F91" s="6" t="s">
        <v>181</v>
      </c>
      <c r="G91" s="7">
        <v>79.900000000000006</v>
      </c>
      <c r="H91" s="12">
        <v>47.940000000000005</v>
      </c>
      <c r="I91" s="17" t="s">
        <v>374</v>
      </c>
      <c r="J91" s="12"/>
      <c r="K91" s="12"/>
      <c r="L91" s="23"/>
      <c r="M91" s="6"/>
      <c r="N91" s="24"/>
    </row>
    <row r="92" spans="1:14" s="3" customFormat="1" ht="27.6" customHeight="1">
      <c r="A92" s="25" t="s">
        <v>182</v>
      </c>
      <c r="B92" s="25" t="s">
        <v>140</v>
      </c>
      <c r="C92" s="40">
        <v>4</v>
      </c>
      <c r="D92" s="6" t="s">
        <v>196</v>
      </c>
      <c r="E92" s="6" t="s">
        <v>7</v>
      </c>
      <c r="F92" s="6" t="s">
        <v>197</v>
      </c>
      <c r="G92" s="7">
        <v>71.95</v>
      </c>
      <c r="H92" s="12">
        <v>43.17</v>
      </c>
      <c r="I92" s="12">
        <v>82</v>
      </c>
      <c r="J92" s="12">
        <v>32.800000000000004</v>
      </c>
      <c r="K92" s="12">
        <v>75.97</v>
      </c>
      <c r="L92" s="23">
        <v>1</v>
      </c>
      <c r="M92" s="6" t="s">
        <v>385</v>
      </c>
      <c r="N92" s="24"/>
    </row>
    <row r="93" spans="1:14" s="3" customFormat="1" ht="27.6" customHeight="1">
      <c r="A93" s="26"/>
      <c r="B93" s="26"/>
      <c r="C93" s="41"/>
      <c r="D93" s="6" t="s">
        <v>191</v>
      </c>
      <c r="E93" s="6" t="s">
        <v>7</v>
      </c>
      <c r="F93" s="6" t="s">
        <v>192</v>
      </c>
      <c r="G93" s="7">
        <v>73.2</v>
      </c>
      <c r="H93" s="12">
        <v>43.92</v>
      </c>
      <c r="I93" s="12">
        <v>78.8</v>
      </c>
      <c r="J93" s="12">
        <v>31.52</v>
      </c>
      <c r="K93" s="12">
        <v>75.44</v>
      </c>
      <c r="L93" s="23">
        <v>2</v>
      </c>
      <c r="M93" s="6" t="s">
        <v>385</v>
      </c>
      <c r="N93" s="24"/>
    </row>
    <row r="94" spans="1:14" s="3" customFormat="1" ht="27.6" customHeight="1">
      <c r="A94" s="26"/>
      <c r="B94" s="26"/>
      <c r="C94" s="41"/>
      <c r="D94" s="6" t="s">
        <v>189</v>
      </c>
      <c r="E94" s="6" t="s">
        <v>7</v>
      </c>
      <c r="F94" s="6" t="s">
        <v>190</v>
      </c>
      <c r="G94" s="7">
        <v>76.05</v>
      </c>
      <c r="H94" s="12">
        <v>45.629999999999995</v>
      </c>
      <c r="I94" s="12">
        <v>73</v>
      </c>
      <c r="J94" s="12">
        <v>29.200000000000003</v>
      </c>
      <c r="K94" s="12">
        <v>74.83</v>
      </c>
      <c r="L94" s="23">
        <v>3</v>
      </c>
      <c r="M94" s="6" t="s">
        <v>385</v>
      </c>
      <c r="N94" s="24"/>
    </row>
    <row r="95" spans="1:14" s="3" customFormat="1" ht="27.6" customHeight="1">
      <c r="A95" s="26"/>
      <c r="B95" s="26"/>
      <c r="C95" s="41"/>
      <c r="D95" s="6" t="s">
        <v>195</v>
      </c>
      <c r="E95" s="6" t="s">
        <v>7</v>
      </c>
      <c r="F95" s="6" t="s">
        <v>391</v>
      </c>
      <c r="G95" s="7">
        <v>72.3</v>
      </c>
      <c r="H95" s="12">
        <v>43.379999999999995</v>
      </c>
      <c r="I95" s="12">
        <v>74.599999999999994</v>
      </c>
      <c r="J95" s="12">
        <v>29.84</v>
      </c>
      <c r="K95" s="12">
        <v>73.22</v>
      </c>
      <c r="L95" s="23">
        <v>4</v>
      </c>
      <c r="M95" s="6" t="s">
        <v>385</v>
      </c>
      <c r="N95" s="24"/>
    </row>
    <row r="96" spans="1:14" s="3" customFormat="1" ht="27.6" customHeight="1">
      <c r="A96" s="26"/>
      <c r="B96" s="26"/>
      <c r="C96" s="41"/>
      <c r="D96" s="6" t="s">
        <v>193</v>
      </c>
      <c r="E96" s="6" t="s">
        <v>7</v>
      </c>
      <c r="F96" s="6" t="s">
        <v>194</v>
      </c>
      <c r="G96" s="7">
        <v>73</v>
      </c>
      <c r="H96" s="12">
        <v>43.8</v>
      </c>
      <c r="I96" s="12">
        <v>72.599999999999994</v>
      </c>
      <c r="J96" s="12">
        <v>29.04</v>
      </c>
      <c r="K96" s="12">
        <v>72.84</v>
      </c>
      <c r="L96" s="23">
        <v>5</v>
      </c>
      <c r="M96" s="6"/>
      <c r="N96" s="24"/>
    </row>
    <row r="97" spans="1:14" s="3" customFormat="1" ht="27.6" customHeight="1">
      <c r="A97" s="26"/>
      <c r="B97" s="26"/>
      <c r="C97" s="41"/>
      <c r="D97" s="6" t="s">
        <v>200</v>
      </c>
      <c r="E97" s="6" t="s">
        <v>7</v>
      </c>
      <c r="F97" s="6" t="s">
        <v>201</v>
      </c>
      <c r="G97" s="7">
        <v>71.349999999999994</v>
      </c>
      <c r="H97" s="12">
        <v>42.809999999999995</v>
      </c>
      <c r="I97" s="12">
        <v>69.2</v>
      </c>
      <c r="J97" s="12">
        <v>27.680000000000003</v>
      </c>
      <c r="K97" s="12">
        <v>70.489999999999995</v>
      </c>
      <c r="L97" s="23">
        <v>6</v>
      </c>
      <c r="M97" s="6"/>
      <c r="N97" s="24"/>
    </row>
    <row r="98" spans="1:14" s="3" customFormat="1" ht="27.6" customHeight="1">
      <c r="A98" s="26"/>
      <c r="B98" s="26"/>
      <c r="C98" s="41"/>
      <c r="D98" s="6" t="s">
        <v>187</v>
      </c>
      <c r="E98" s="6" t="s">
        <v>7</v>
      </c>
      <c r="F98" s="6" t="s">
        <v>188</v>
      </c>
      <c r="G98" s="7">
        <v>78.2</v>
      </c>
      <c r="H98" s="12">
        <v>46.92</v>
      </c>
      <c r="I98" s="17" t="s">
        <v>374</v>
      </c>
      <c r="J98" s="12"/>
      <c r="K98" s="12"/>
      <c r="L98" s="23"/>
      <c r="M98" s="6"/>
      <c r="N98" s="24"/>
    </row>
    <row r="99" spans="1:14" s="3" customFormat="1" ht="27.6" customHeight="1">
      <c r="A99" s="27"/>
      <c r="B99" s="27"/>
      <c r="C99" s="42"/>
      <c r="D99" s="6" t="s">
        <v>198</v>
      </c>
      <c r="E99" s="6" t="s">
        <v>7</v>
      </c>
      <c r="F99" s="6" t="s">
        <v>199</v>
      </c>
      <c r="G99" s="7">
        <v>71.900000000000006</v>
      </c>
      <c r="H99" s="12">
        <v>43.14</v>
      </c>
      <c r="I99" s="17" t="s">
        <v>376</v>
      </c>
      <c r="J99" s="12"/>
      <c r="K99" s="12"/>
      <c r="L99" s="23"/>
      <c r="M99" s="6"/>
      <c r="N99" s="24"/>
    </row>
    <row r="100" spans="1:14" s="3" customFormat="1" ht="27.6" customHeight="1">
      <c r="A100" s="25" t="s">
        <v>182</v>
      </c>
      <c r="B100" s="25" t="s">
        <v>161</v>
      </c>
      <c r="C100" s="40">
        <v>4</v>
      </c>
      <c r="D100" s="6" t="s">
        <v>202</v>
      </c>
      <c r="E100" s="6" t="s">
        <v>24</v>
      </c>
      <c r="F100" s="6" t="s">
        <v>203</v>
      </c>
      <c r="G100" s="7">
        <v>78.8</v>
      </c>
      <c r="H100" s="12">
        <v>47.279999999999994</v>
      </c>
      <c r="I100" s="12">
        <v>74.16</v>
      </c>
      <c r="J100" s="12">
        <v>29.664000000000001</v>
      </c>
      <c r="K100" s="12">
        <v>76.943999999999988</v>
      </c>
      <c r="L100" s="23">
        <v>1</v>
      </c>
      <c r="M100" s="6" t="s">
        <v>385</v>
      </c>
      <c r="N100" s="24"/>
    </row>
    <row r="101" spans="1:14" s="3" customFormat="1" ht="27.6" customHeight="1">
      <c r="A101" s="26"/>
      <c r="B101" s="26"/>
      <c r="C101" s="41"/>
      <c r="D101" s="6" t="s">
        <v>208</v>
      </c>
      <c r="E101" s="6" t="s">
        <v>24</v>
      </c>
      <c r="F101" s="6" t="s">
        <v>209</v>
      </c>
      <c r="G101" s="7">
        <v>72.7</v>
      </c>
      <c r="H101" s="12">
        <v>43.62</v>
      </c>
      <c r="I101" s="12">
        <v>79.2</v>
      </c>
      <c r="J101" s="12">
        <v>31.680000000000003</v>
      </c>
      <c r="K101" s="12">
        <v>75.3</v>
      </c>
      <c r="L101" s="23">
        <v>2</v>
      </c>
      <c r="M101" s="6" t="s">
        <v>385</v>
      </c>
      <c r="N101" s="24"/>
    </row>
    <row r="102" spans="1:14" s="3" customFormat="1" ht="27.6" customHeight="1">
      <c r="A102" s="26"/>
      <c r="B102" s="26"/>
      <c r="C102" s="41"/>
      <c r="D102" s="6" t="s">
        <v>206</v>
      </c>
      <c r="E102" s="6" t="s">
        <v>24</v>
      </c>
      <c r="F102" s="6" t="s">
        <v>207</v>
      </c>
      <c r="G102" s="7">
        <v>74.7</v>
      </c>
      <c r="H102" s="12">
        <v>44.82</v>
      </c>
      <c r="I102" s="12">
        <v>75.12</v>
      </c>
      <c r="J102" s="12">
        <v>30.048000000000002</v>
      </c>
      <c r="K102" s="12">
        <v>74.867999999999995</v>
      </c>
      <c r="L102" s="23">
        <v>3</v>
      </c>
      <c r="M102" s="6" t="s">
        <v>385</v>
      </c>
      <c r="N102" s="24"/>
    </row>
    <row r="103" spans="1:14" s="3" customFormat="1" ht="27.6" customHeight="1">
      <c r="A103" s="26"/>
      <c r="B103" s="26"/>
      <c r="C103" s="41"/>
      <c r="D103" s="6" t="s">
        <v>204</v>
      </c>
      <c r="E103" s="6" t="s">
        <v>24</v>
      </c>
      <c r="F103" s="6" t="s">
        <v>205</v>
      </c>
      <c r="G103" s="7">
        <v>76.95</v>
      </c>
      <c r="H103" s="12">
        <v>46.17</v>
      </c>
      <c r="I103" s="12">
        <v>71</v>
      </c>
      <c r="J103" s="12">
        <v>28.400000000000002</v>
      </c>
      <c r="K103" s="12">
        <v>74.570000000000007</v>
      </c>
      <c r="L103" s="23">
        <v>4</v>
      </c>
      <c r="M103" s="6" t="s">
        <v>385</v>
      </c>
      <c r="N103" s="24"/>
    </row>
    <row r="104" spans="1:14" s="3" customFormat="1" ht="27.6" customHeight="1">
      <c r="A104" s="26"/>
      <c r="B104" s="26"/>
      <c r="C104" s="41"/>
      <c r="D104" s="6" t="s">
        <v>210</v>
      </c>
      <c r="E104" s="6" t="s">
        <v>24</v>
      </c>
      <c r="F104" s="6" t="s">
        <v>211</v>
      </c>
      <c r="G104" s="7">
        <v>72</v>
      </c>
      <c r="H104" s="12">
        <v>43.199999999999996</v>
      </c>
      <c r="I104" s="12">
        <v>73.8</v>
      </c>
      <c r="J104" s="12">
        <v>29.52</v>
      </c>
      <c r="K104" s="12">
        <v>72.72</v>
      </c>
      <c r="L104" s="23">
        <v>5</v>
      </c>
      <c r="M104" s="6"/>
      <c r="N104" s="24"/>
    </row>
    <row r="105" spans="1:14" s="3" customFormat="1" ht="27.6" customHeight="1">
      <c r="A105" s="26"/>
      <c r="B105" s="26"/>
      <c r="C105" s="41"/>
      <c r="D105" s="6" t="s">
        <v>214</v>
      </c>
      <c r="E105" s="6" t="s">
        <v>24</v>
      </c>
      <c r="F105" s="6" t="s">
        <v>215</v>
      </c>
      <c r="G105" s="7">
        <v>70.3</v>
      </c>
      <c r="H105" s="12">
        <v>42.18</v>
      </c>
      <c r="I105" s="12">
        <v>76.099999999999994</v>
      </c>
      <c r="J105" s="12">
        <v>30.439999999999998</v>
      </c>
      <c r="K105" s="12">
        <v>72.62</v>
      </c>
      <c r="L105" s="23">
        <v>6</v>
      </c>
      <c r="M105" s="6"/>
      <c r="N105" s="24"/>
    </row>
    <row r="106" spans="1:14" s="3" customFormat="1" ht="27.6" customHeight="1">
      <c r="A106" s="26"/>
      <c r="B106" s="26"/>
      <c r="C106" s="41"/>
      <c r="D106" s="6" t="s">
        <v>212</v>
      </c>
      <c r="E106" s="6" t="s">
        <v>24</v>
      </c>
      <c r="F106" s="6" t="s">
        <v>213</v>
      </c>
      <c r="G106" s="7">
        <v>71.05</v>
      </c>
      <c r="H106" s="12">
        <v>42.629999999999995</v>
      </c>
      <c r="I106" s="12">
        <v>72.8</v>
      </c>
      <c r="J106" s="12">
        <v>29.12</v>
      </c>
      <c r="K106" s="12">
        <v>71.75</v>
      </c>
      <c r="L106" s="23">
        <v>7</v>
      </c>
      <c r="M106" s="6"/>
      <c r="N106" s="24"/>
    </row>
    <row r="107" spans="1:14" s="3" customFormat="1" ht="27.6" customHeight="1">
      <c r="A107" s="27"/>
      <c r="B107" s="27"/>
      <c r="C107" s="42"/>
      <c r="D107" s="6" t="s">
        <v>216</v>
      </c>
      <c r="E107" s="6" t="s">
        <v>24</v>
      </c>
      <c r="F107" s="6" t="s">
        <v>217</v>
      </c>
      <c r="G107" s="7">
        <v>70.2</v>
      </c>
      <c r="H107" s="12">
        <v>42.12</v>
      </c>
      <c r="I107" s="12">
        <v>73.900000000000006</v>
      </c>
      <c r="J107" s="12">
        <v>29.560000000000002</v>
      </c>
      <c r="K107" s="12">
        <v>71.680000000000007</v>
      </c>
      <c r="L107" s="23">
        <v>8</v>
      </c>
      <c r="M107" s="6"/>
      <c r="N107" s="24"/>
    </row>
    <row r="108" spans="1:14" s="3" customFormat="1" ht="27.6" customHeight="1">
      <c r="A108" s="25" t="s">
        <v>182</v>
      </c>
      <c r="B108" s="25" t="s">
        <v>174</v>
      </c>
      <c r="C108" s="40">
        <v>6</v>
      </c>
      <c r="D108" s="6" t="s">
        <v>218</v>
      </c>
      <c r="E108" s="6" t="s">
        <v>24</v>
      </c>
      <c r="F108" s="6" t="s">
        <v>219</v>
      </c>
      <c r="G108" s="7">
        <v>73.599999999999994</v>
      </c>
      <c r="H108" s="12">
        <v>44.16</v>
      </c>
      <c r="I108" s="12">
        <v>75.599999999999994</v>
      </c>
      <c r="J108" s="12">
        <v>30.24</v>
      </c>
      <c r="K108" s="12">
        <v>74.399999999999991</v>
      </c>
      <c r="L108" s="23">
        <v>1</v>
      </c>
      <c r="M108" s="6" t="s">
        <v>385</v>
      </c>
      <c r="N108" s="24"/>
    </row>
    <row r="109" spans="1:14" s="3" customFormat="1" ht="27.6" customHeight="1">
      <c r="A109" s="26"/>
      <c r="B109" s="26"/>
      <c r="C109" s="41"/>
      <c r="D109" s="6" t="s">
        <v>222</v>
      </c>
      <c r="E109" s="6" t="s">
        <v>24</v>
      </c>
      <c r="F109" s="6" t="s">
        <v>223</v>
      </c>
      <c r="G109" s="7">
        <v>72</v>
      </c>
      <c r="H109" s="12">
        <v>43.199999999999996</v>
      </c>
      <c r="I109" s="12">
        <v>77.12</v>
      </c>
      <c r="J109" s="12">
        <v>30.848000000000003</v>
      </c>
      <c r="K109" s="12">
        <v>74.048000000000002</v>
      </c>
      <c r="L109" s="23">
        <v>2</v>
      </c>
      <c r="M109" s="6" t="s">
        <v>385</v>
      </c>
      <c r="N109" s="24"/>
    </row>
    <row r="110" spans="1:14" s="3" customFormat="1" ht="27.6" customHeight="1">
      <c r="A110" s="26"/>
      <c r="B110" s="26"/>
      <c r="C110" s="41"/>
      <c r="D110" s="6" t="s">
        <v>224</v>
      </c>
      <c r="E110" s="6" t="s">
        <v>24</v>
      </c>
      <c r="F110" s="6" t="s">
        <v>225</v>
      </c>
      <c r="G110" s="7">
        <v>71.400000000000006</v>
      </c>
      <c r="H110" s="12">
        <v>42.84</v>
      </c>
      <c r="I110" s="12">
        <v>75.599999999999994</v>
      </c>
      <c r="J110" s="12">
        <v>30.24</v>
      </c>
      <c r="K110" s="12">
        <v>73.08</v>
      </c>
      <c r="L110" s="23">
        <v>3</v>
      </c>
      <c r="M110" s="6" t="s">
        <v>385</v>
      </c>
      <c r="N110" s="24"/>
    </row>
    <row r="111" spans="1:14" s="3" customFormat="1" ht="27.6" customHeight="1">
      <c r="A111" s="26"/>
      <c r="B111" s="26"/>
      <c r="C111" s="41"/>
      <c r="D111" s="6" t="s">
        <v>232</v>
      </c>
      <c r="E111" s="6" t="s">
        <v>24</v>
      </c>
      <c r="F111" s="6" t="s">
        <v>233</v>
      </c>
      <c r="G111" s="7">
        <v>67</v>
      </c>
      <c r="H111" s="12">
        <v>40.199999999999996</v>
      </c>
      <c r="I111" s="12">
        <v>81</v>
      </c>
      <c r="J111" s="12">
        <v>32.4</v>
      </c>
      <c r="K111" s="12">
        <v>72.599999999999994</v>
      </c>
      <c r="L111" s="23">
        <v>4</v>
      </c>
      <c r="M111" s="6" t="s">
        <v>385</v>
      </c>
      <c r="N111" s="24"/>
    </row>
    <row r="112" spans="1:14" s="3" customFormat="1" ht="27.6" customHeight="1">
      <c r="A112" s="26"/>
      <c r="B112" s="26"/>
      <c r="C112" s="41"/>
      <c r="D112" s="6" t="s">
        <v>220</v>
      </c>
      <c r="E112" s="6" t="s">
        <v>7</v>
      </c>
      <c r="F112" s="6" t="s">
        <v>221</v>
      </c>
      <c r="G112" s="7">
        <v>73.25</v>
      </c>
      <c r="H112" s="12">
        <v>43.949999999999996</v>
      </c>
      <c r="I112" s="12">
        <v>71.540000000000006</v>
      </c>
      <c r="J112" s="12">
        <v>28.616000000000003</v>
      </c>
      <c r="K112" s="12">
        <v>72.566000000000003</v>
      </c>
      <c r="L112" s="23">
        <v>5</v>
      </c>
      <c r="M112" s="6" t="s">
        <v>385</v>
      </c>
      <c r="N112" s="24"/>
    </row>
    <row r="113" spans="1:14" s="3" customFormat="1" ht="27.6" customHeight="1">
      <c r="A113" s="26"/>
      <c r="B113" s="26"/>
      <c r="C113" s="41"/>
      <c r="D113" s="6" t="s">
        <v>226</v>
      </c>
      <c r="E113" s="6" t="s">
        <v>24</v>
      </c>
      <c r="F113" s="6" t="s">
        <v>227</v>
      </c>
      <c r="G113" s="7">
        <v>70.05</v>
      </c>
      <c r="H113" s="12">
        <v>42.029999999999994</v>
      </c>
      <c r="I113" s="12">
        <v>74.760000000000005</v>
      </c>
      <c r="J113" s="12">
        <v>29.904000000000003</v>
      </c>
      <c r="K113" s="12">
        <v>71.933999999999997</v>
      </c>
      <c r="L113" s="23">
        <v>6</v>
      </c>
      <c r="M113" s="6" t="s">
        <v>385</v>
      </c>
      <c r="N113" s="24"/>
    </row>
    <row r="114" spans="1:14" s="3" customFormat="1" ht="27.6" customHeight="1">
      <c r="A114" s="26"/>
      <c r="B114" s="26"/>
      <c r="C114" s="41"/>
      <c r="D114" s="6" t="s">
        <v>228</v>
      </c>
      <c r="E114" s="6" t="s">
        <v>24</v>
      </c>
      <c r="F114" s="6" t="s">
        <v>229</v>
      </c>
      <c r="G114" s="7">
        <v>68.099999999999994</v>
      </c>
      <c r="H114" s="12">
        <v>40.859999999999992</v>
      </c>
      <c r="I114" s="12">
        <v>67.8</v>
      </c>
      <c r="J114" s="12">
        <v>27.12</v>
      </c>
      <c r="K114" s="12">
        <v>67.97999999999999</v>
      </c>
      <c r="L114" s="23">
        <v>7</v>
      </c>
      <c r="M114" s="6"/>
      <c r="N114" s="24"/>
    </row>
    <row r="115" spans="1:14" s="3" customFormat="1" ht="27.6" customHeight="1">
      <c r="A115" s="26"/>
      <c r="B115" s="26"/>
      <c r="C115" s="41"/>
      <c r="D115" s="6" t="s">
        <v>238</v>
      </c>
      <c r="E115" s="6" t="s">
        <v>7</v>
      </c>
      <c r="F115" s="6" t="s">
        <v>239</v>
      </c>
      <c r="G115" s="7">
        <v>64.349999999999994</v>
      </c>
      <c r="H115" s="12">
        <v>38.609999999999992</v>
      </c>
      <c r="I115" s="12">
        <v>72.12</v>
      </c>
      <c r="J115" s="12">
        <v>28.848000000000003</v>
      </c>
      <c r="K115" s="12">
        <v>67.457999999999998</v>
      </c>
      <c r="L115" s="23">
        <v>8</v>
      </c>
      <c r="M115" s="6"/>
      <c r="N115" s="24"/>
    </row>
    <row r="116" spans="1:14" s="3" customFormat="1" ht="27.6" customHeight="1">
      <c r="A116" s="26"/>
      <c r="B116" s="26"/>
      <c r="C116" s="41"/>
      <c r="D116" s="6" t="s">
        <v>240</v>
      </c>
      <c r="E116" s="6" t="s">
        <v>7</v>
      </c>
      <c r="F116" s="6" t="s">
        <v>241</v>
      </c>
      <c r="G116" s="7">
        <v>62.5</v>
      </c>
      <c r="H116" s="12">
        <v>37.5</v>
      </c>
      <c r="I116" s="12">
        <v>74.52</v>
      </c>
      <c r="J116" s="12">
        <v>29.808</v>
      </c>
      <c r="K116" s="12">
        <v>67.307999999999993</v>
      </c>
      <c r="L116" s="23">
        <v>9</v>
      </c>
      <c r="M116" s="6"/>
      <c r="N116" s="24"/>
    </row>
    <row r="117" spans="1:14" s="3" customFormat="1" ht="27.6" customHeight="1">
      <c r="A117" s="26"/>
      <c r="B117" s="26"/>
      <c r="C117" s="41"/>
      <c r="D117" s="6" t="s">
        <v>236</v>
      </c>
      <c r="E117" s="6" t="s">
        <v>24</v>
      </c>
      <c r="F117" s="6" t="s">
        <v>237</v>
      </c>
      <c r="G117" s="7">
        <v>64.45</v>
      </c>
      <c r="H117" s="12">
        <v>38.67</v>
      </c>
      <c r="I117" s="12">
        <v>67.8</v>
      </c>
      <c r="J117" s="12">
        <v>27.12</v>
      </c>
      <c r="K117" s="12">
        <v>65.790000000000006</v>
      </c>
      <c r="L117" s="23">
        <v>10</v>
      </c>
      <c r="M117" s="6"/>
      <c r="N117" s="24"/>
    </row>
    <row r="118" spans="1:14" s="3" customFormat="1" ht="27.6" customHeight="1">
      <c r="A118" s="26"/>
      <c r="B118" s="26"/>
      <c r="C118" s="41"/>
      <c r="D118" s="6" t="s">
        <v>230</v>
      </c>
      <c r="E118" s="6" t="s">
        <v>7</v>
      </c>
      <c r="F118" s="6" t="s">
        <v>231</v>
      </c>
      <c r="G118" s="7">
        <v>67.849999999999994</v>
      </c>
      <c r="H118" s="12">
        <v>40.709999999999994</v>
      </c>
      <c r="I118" s="17" t="s">
        <v>377</v>
      </c>
      <c r="J118" s="12"/>
      <c r="K118" s="12"/>
      <c r="L118" s="23"/>
      <c r="M118" s="6"/>
      <c r="N118" s="24"/>
    </row>
    <row r="119" spans="1:14" s="3" customFormat="1" ht="27.6" customHeight="1">
      <c r="A119" s="27"/>
      <c r="B119" s="27"/>
      <c r="C119" s="42"/>
      <c r="D119" s="6" t="s">
        <v>234</v>
      </c>
      <c r="E119" s="6" t="s">
        <v>7</v>
      </c>
      <c r="F119" s="6" t="s">
        <v>235</v>
      </c>
      <c r="G119" s="7">
        <v>65.25</v>
      </c>
      <c r="H119" s="12">
        <v>39.15</v>
      </c>
      <c r="I119" s="17" t="s">
        <v>377</v>
      </c>
      <c r="J119" s="12"/>
      <c r="K119" s="12"/>
      <c r="L119" s="23"/>
      <c r="M119" s="6"/>
      <c r="N119" s="24"/>
    </row>
    <row r="120" spans="1:14" s="3" customFormat="1" ht="27.6" customHeight="1">
      <c r="A120" s="25" t="s">
        <v>182</v>
      </c>
      <c r="B120" s="25" t="s">
        <v>244</v>
      </c>
      <c r="C120" s="40">
        <v>4</v>
      </c>
      <c r="D120" s="6" t="s">
        <v>247</v>
      </c>
      <c r="E120" s="6" t="s">
        <v>24</v>
      </c>
      <c r="F120" s="6" t="s">
        <v>248</v>
      </c>
      <c r="G120" s="7">
        <v>67.599999999999994</v>
      </c>
      <c r="H120" s="12">
        <v>40.559999999999995</v>
      </c>
      <c r="I120" s="12">
        <v>76.599999999999994</v>
      </c>
      <c r="J120" s="12">
        <v>30.64</v>
      </c>
      <c r="K120" s="12">
        <v>71.199999999999989</v>
      </c>
      <c r="L120" s="23">
        <v>1</v>
      </c>
      <c r="M120" s="6" t="s">
        <v>385</v>
      </c>
      <c r="N120" s="24"/>
    </row>
    <row r="121" spans="1:14" s="3" customFormat="1" ht="27.6" customHeight="1">
      <c r="A121" s="26"/>
      <c r="B121" s="26"/>
      <c r="C121" s="41"/>
      <c r="D121" s="6" t="s">
        <v>242</v>
      </c>
      <c r="E121" s="6" t="s">
        <v>24</v>
      </c>
      <c r="F121" s="6" t="s">
        <v>243</v>
      </c>
      <c r="G121" s="7">
        <v>69</v>
      </c>
      <c r="H121" s="12">
        <v>41.4</v>
      </c>
      <c r="I121" s="12">
        <v>74.28</v>
      </c>
      <c r="J121" s="12">
        <v>29.712000000000003</v>
      </c>
      <c r="K121" s="12">
        <v>71.111999999999995</v>
      </c>
      <c r="L121" s="23">
        <v>2</v>
      </c>
      <c r="M121" s="6" t="s">
        <v>385</v>
      </c>
      <c r="N121" s="24"/>
    </row>
    <row r="122" spans="1:14" s="3" customFormat="1" ht="27.6" customHeight="1">
      <c r="A122" s="26"/>
      <c r="B122" s="26"/>
      <c r="C122" s="41"/>
      <c r="D122" s="6" t="s">
        <v>245</v>
      </c>
      <c r="E122" s="6" t="s">
        <v>24</v>
      </c>
      <c r="F122" s="6" t="s">
        <v>246</v>
      </c>
      <c r="G122" s="7">
        <v>68.900000000000006</v>
      </c>
      <c r="H122" s="12">
        <v>41.34</v>
      </c>
      <c r="I122" s="12">
        <v>72.22</v>
      </c>
      <c r="J122" s="12">
        <v>28.888000000000002</v>
      </c>
      <c r="K122" s="12">
        <v>70.228000000000009</v>
      </c>
      <c r="L122" s="23">
        <v>3</v>
      </c>
      <c r="M122" s="6" t="s">
        <v>385</v>
      </c>
      <c r="N122" s="24"/>
    </row>
    <row r="123" spans="1:14" s="3" customFormat="1" ht="27.6" customHeight="1">
      <c r="A123" s="26"/>
      <c r="B123" s="26"/>
      <c r="C123" s="41"/>
      <c r="D123" s="6" t="s">
        <v>249</v>
      </c>
      <c r="E123" s="6" t="s">
        <v>7</v>
      </c>
      <c r="F123" s="6" t="s">
        <v>250</v>
      </c>
      <c r="G123" s="7">
        <v>64.05</v>
      </c>
      <c r="H123" s="12">
        <v>38.43</v>
      </c>
      <c r="I123" s="12">
        <v>75</v>
      </c>
      <c r="J123" s="12">
        <v>30</v>
      </c>
      <c r="K123" s="12">
        <v>68.430000000000007</v>
      </c>
      <c r="L123" s="23">
        <v>4</v>
      </c>
      <c r="M123" s="6" t="s">
        <v>385</v>
      </c>
      <c r="N123" s="24"/>
    </row>
    <row r="124" spans="1:14" s="3" customFormat="1" ht="27.6" customHeight="1">
      <c r="A124" s="26"/>
      <c r="B124" s="26"/>
      <c r="C124" s="41"/>
      <c r="D124" s="6" t="s">
        <v>253</v>
      </c>
      <c r="E124" s="6" t="s">
        <v>24</v>
      </c>
      <c r="F124" s="6" t="s">
        <v>254</v>
      </c>
      <c r="G124" s="7">
        <v>62</v>
      </c>
      <c r="H124" s="12">
        <v>37.199999999999996</v>
      </c>
      <c r="I124" s="12">
        <v>73.599999999999994</v>
      </c>
      <c r="J124" s="12">
        <v>29.439999999999998</v>
      </c>
      <c r="K124" s="12">
        <v>66.639999999999986</v>
      </c>
      <c r="L124" s="23">
        <v>5</v>
      </c>
      <c r="M124" s="6"/>
      <c r="N124" s="24"/>
    </row>
    <row r="125" spans="1:14" s="3" customFormat="1" ht="27.6" customHeight="1">
      <c r="A125" s="26"/>
      <c r="B125" s="26"/>
      <c r="C125" s="41"/>
      <c r="D125" s="6" t="s">
        <v>251</v>
      </c>
      <c r="E125" s="6" t="s">
        <v>7</v>
      </c>
      <c r="F125" s="6" t="s">
        <v>252</v>
      </c>
      <c r="G125" s="7">
        <v>63.9</v>
      </c>
      <c r="H125" s="12">
        <v>38.339999999999996</v>
      </c>
      <c r="I125" s="12">
        <v>70.62</v>
      </c>
      <c r="J125" s="12">
        <v>28.248000000000005</v>
      </c>
      <c r="K125" s="12">
        <v>66.587999999999994</v>
      </c>
      <c r="L125" s="23">
        <v>6</v>
      </c>
      <c r="M125" s="6"/>
      <c r="N125" s="24"/>
    </row>
    <row r="126" spans="1:14" s="3" customFormat="1" ht="27.6" customHeight="1">
      <c r="A126" s="26"/>
      <c r="B126" s="26"/>
      <c r="C126" s="41"/>
      <c r="D126" s="6" t="s">
        <v>255</v>
      </c>
      <c r="E126" s="6" t="s">
        <v>7</v>
      </c>
      <c r="F126" s="6" t="s">
        <v>256</v>
      </c>
      <c r="G126" s="7">
        <v>61.55</v>
      </c>
      <c r="H126" s="12">
        <v>36.93</v>
      </c>
      <c r="I126" s="12">
        <v>72.099999999999994</v>
      </c>
      <c r="J126" s="12">
        <v>28.84</v>
      </c>
      <c r="K126" s="12">
        <v>65.77</v>
      </c>
      <c r="L126" s="23">
        <v>7</v>
      </c>
      <c r="M126" s="6"/>
      <c r="N126" s="24"/>
    </row>
    <row r="127" spans="1:14" s="3" customFormat="1" ht="27.6" customHeight="1">
      <c r="A127" s="27"/>
      <c r="B127" s="27"/>
      <c r="C127" s="42"/>
      <c r="D127" s="6" t="s">
        <v>257</v>
      </c>
      <c r="E127" s="6" t="s">
        <v>390</v>
      </c>
      <c r="F127" s="6" t="s">
        <v>258</v>
      </c>
      <c r="G127" s="7">
        <v>61.4</v>
      </c>
      <c r="H127" s="12">
        <v>36.839999999999996</v>
      </c>
      <c r="I127" s="12">
        <v>69.66</v>
      </c>
      <c r="J127" s="12">
        <v>27.864000000000001</v>
      </c>
      <c r="K127" s="12">
        <v>64.703999999999994</v>
      </c>
      <c r="L127" s="23">
        <v>8</v>
      </c>
      <c r="M127" s="6"/>
      <c r="N127" s="24"/>
    </row>
    <row r="128" spans="1:14" s="3" customFormat="1" ht="27.6" customHeight="1">
      <c r="A128" s="25" t="s">
        <v>261</v>
      </c>
      <c r="B128" s="25" t="s">
        <v>262</v>
      </c>
      <c r="C128" s="40">
        <v>4</v>
      </c>
      <c r="D128" s="6" t="s">
        <v>259</v>
      </c>
      <c r="E128" s="6" t="s">
        <v>7</v>
      </c>
      <c r="F128" s="6" t="s">
        <v>260</v>
      </c>
      <c r="G128" s="7">
        <v>61.45</v>
      </c>
      <c r="H128" s="12">
        <v>36.869999999999997</v>
      </c>
      <c r="I128" s="12">
        <v>78.599999999999994</v>
      </c>
      <c r="J128" s="12">
        <v>31.439999999999998</v>
      </c>
      <c r="K128" s="12">
        <v>68.31</v>
      </c>
      <c r="L128" s="23">
        <v>1</v>
      </c>
      <c r="M128" s="6" t="s">
        <v>385</v>
      </c>
      <c r="N128" s="24"/>
    </row>
    <row r="129" spans="1:14" s="3" customFormat="1" ht="27.6" customHeight="1">
      <c r="A129" s="26"/>
      <c r="B129" s="26"/>
      <c r="C129" s="41"/>
      <c r="D129" s="6" t="s">
        <v>263</v>
      </c>
      <c r="E129" s="6" t="s">
        <v>24</v>
      </c>
      <c r="F129" s="6" t="s">
        <v>264</v>
      </c>
      <c r="G129" s="7">
        <v>60.3</v>
      </c>
      <c r="H129" s="12">
        <v>36.18</v>
      </c>
      <c r="I129" s="12">
        <v>75.599999999999994</v>
      </c>
      <c r="J129" s="12">
        <v>30.24</v>
      </c>
      <c r="K129" s="12">
        <v>66.42</v>
      </c>
      <c r="L129" s="23">
        <v>2</v>
      </c>
      <c r="M129" s="6" t="s">
        <v>385</v>
      </c>
      <c r="N129" s="24"/>
    </row>
    <row r="130" spans="1:14" s="3" customFormat="1" ht="27.6" customHeight="1">
      <c r="A130" s="26"/>
      <c r="B130" s="26"/>
      <c r="C130" s="41"/>
      <c r="D130" s="6" t="s">
        <v>267</v>
      </c>
      <c r="E130" s="6" t="s">
        <v>7</v>
      </c>
      <c r="F130" s="6" t="s">
        <v>268</v>
      </c>
      <c r="G130" s="7">
        <v>59.15</v>
      </c>
      <c r="H130" s="12">
        <v>35.489999999999995</v>
      </c>
      <c r="I130" s="12">
        <v>74.06</v>
      </c>
      <c r="J130" s="12">
        <v>29.624000000000002</v>
      </c>
      <c r="K130" s="12">
        <v>65.114000000000004</v>
      </c>
      <c r="L130" s="23">
        <v>3</v>
      </c>
      <c r="M130" s="6" t="s">
        <v>385</v>
      </c>
      <c r="N130" s="24"/>
    </row>
    <row r="131" spans="1:14" s="3" customFormat="1" ht="27.6" customHeight="1">
      <c r="A131" s="26"/>
      <c r="B131" s="26"/>
      <c r="C131" s="41"/>
      <c r="D131" s="6" t="s">
        <v>265</v>
      </c>
      <c r="E131" s="6" t="s">
        <v>24</v>
      </c>
      <c r="F131" s="6" t="s">
        <v>266</v>
      </c>
      <c r="G131" s="7">
        <v>59.7</v>
      </c>
      <c r="H131" s="12">
        <v>35.82</v>
      </c>
      <c r="I131" s="12">
        <v>69.5</v>
      </c>
      <c r="J131" s="12">
        <v>27.8</v>
      </c>
      <c r="K131" s="12">
        <v>63.620000000000005</v>
      </c>
      <c r="L131" s="23">
        <v>4</v>
      </c>
      <c r="M131" s="6" t="s">
        <v>385</v>
      </c>
      <c r="N131" s="24"/>
    </row>
    <row r="132" spans="1:14" s="3" customFormat="1" ht="27.6" customHeight="1">
      <c r="A132" s="26"/>
      <c r="B132" s="26"/>
      <c r="C132" s="41"/>
      <c r="D132" s="6" t="s">
        <v>269</v>
      </c>
      <c r="E132" s="6" t="s">
        <v>24</v>
      </c>
      <c r="F132" s="6" t="s">
        <v>270</v>
      </c>
      <c r="G132" s="7">
        <v>57.65</v>
      </c>
      <c r="H132" s="12">
        <v>34.589999999999996</v>
      </c>
      <c r="I132" s="12">
        <v>72.3</v>
      </c>
      <c r="J132" s="12">
        <v>28.92</v>
      </c>
      <c r="K132" s="12">
        <v>63.51</v>
      </c>
      <c r="L132" s="23">
        <v>5</v>
      </c>
      <c r="M132" s="6"/>
      <c r="N132" s="24"/>
    </row>
    <row r="133" spans="1:14" s="3" customFormat="1" ht="27.6" customHeight="1">
      <c r="A133" s="26"/>
      <c r="B133" s="26"/>
      <c r="C133" s="41"/>
      <c r="D133" s="6" t="s">
        <v>271</v>
      </c>
      <c r="E133" s="6" t="s">
        <v>7</v>
      </c>
      <c r="F133" s="6" t="s">
        <v>272</v>
      </c>
      <c r="G133" s="7">
        <v>57.25</v>
      </c>
      <c r="H133" s="12">
        <v>34.35</v>
      </c>
      <c r="I133" s="12">
        <v>70.400000000000006</v>
      </c>
      <c r="J133" s="12">
        <v>28.160000000000004</v>
      </c>
      <c r="K133" s="12">
        <v>62.510000000000005</v>
      </c>
      <c r="L133" s="23">
        <v>6</v>
      </c>
      <c r="M133" s="6"/>
      <c r="N133" s="24"/>
    </row>
    <row r="134" spans="1:14" s="3" customFormat="1" ht="27.6" customHeight="1">
      <c r="A134" s="26"/>
      <c r="B134" s="26"/>
      <c r="C134" s="41"/>
      <c r="D134" s="6" t="s">
        <v>273</v>
      </c>
      <c r="E134" s="6" t="s">
        <v>24</v>
      </c>
      <c r="F134" s="6" t="s">
        <v>274</v>
      </c>
      <c r="G134" s="7">
        <v>56.4</v>
      </c>
      <c r="H134" s="12">
        <v>33.839999999999996</v>
      </c>
      <c r="I134" s="12">
        <v>70.7</v>
      </c>
      <c r="J134" s="12">
        <v>28.28</v>
      </c>
      <c r="K134" s="12">
        <v>62.12</v>
      </c>
      <c r="L134" s="23">
        <v>7</v>
      </c>
      <c r="M134" s="6"/>
      <c r="N134" s="24"/>
    </row>
    <row r="135" spans="1:14" s="3" customFormat="1" ht="27.6" customHeight="1">
      <c r="A135" s="27"/>
      <c r="B135" s="27"/>
      <c r="C135" s="42"/>
      <c r="D135" s="6" t="s">
        <v>275</v>
      </c>
      <c r="E135" s="6" t="s">
        <v>7</v>
      </c>
      <c r="F135" s="6" t="s">
        <v>276</v>
      </c>
      <c r="G135" s="7">
        <v>55.45</v>
      </c>
      <c r="H135" s="12">
        <v>33.270000000000003</v>
      </c>
      <c r="I135" s="12">
        <v>67</v>
      </c>
      <c r="J135" s="12">
        <v>26.8</v>
      </c>
      <c r="K135" s="12">
        <v>60.070000000000007</v>
      </c>
      <c r="L135" s="23">
        <v>8</v>
      </c>
      <c r="M135" s="6"/>
      <c r="N135" s="24"/>
    </row>
    <row r="136" spans="1:14" ht="42" customHeight="1">
      <c r="A136" s="43" t="s">
        <v>277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</row>
    <row r="137" spans="1:14" ht="39.75" customHeight="1">
      <c r="A137" s="5" t="s">
        <v>4</v>
      </c>
      <c r="B137" s="5" t="s">
        <v>5</v>
      </c>
      <c r="C137" s="20" t="s">
        <v>383</v>
      </c>
      <c r="D137" s="5" t="s">
        <v>1</v>
      </c>
      <c r="E137" s="5" t="s">
        <v>2</v>
      </c>
      <c r="F137" s="5" t="s">
        <v>3</v>
      </c>
      <c r="G137" s="10" t="s">
        <v>368</v>
      </c>
      <c r="H137" s="13" t="s">
        <v>380</v>
      </c>
      <c r="I137" s="11" t="s">
        <v>369</v>
      </c>
      <c r="J137" s="13" t="s">
        <v>381</v>
      </c>
      <c r="K137" s="11" t="s">
        <v>370</v>
      </c>
      <c r="L137" s="14" t="s">
        <v>382</v>
      </c>
      <c r="M137" s="19" t="s">
        <v>384</v>
      </c>
    </row>
    <row r="138" spans="1:14" s="3" customFormat="1" ht="27.6" customHeight="1">
      <c r="A138" s="25" t="s">
        <v>261</v>
      </c>
      <c r="B138" s="25" t="s">
        <v>140</v>
      </c>
      <c r="C138" s="40">
        <v>4</v>
      </c>
      <c r="D138" s="6" t="s">
        <v>278</v>
      </c>
      <c r="E138" s="6" t="s">
        <v>7</v>
      </c>
      <c r="F138" s="6" t="s">
        <v>279</v>
      </c>
      <c r="G138" s="9">
        <v>79.150000000000006</v>
      </c>
      <c r="H138" s="12">
        <v>47.49</v>
      </c>
      <c r="I138" s="12">
        <v>76.2</v>
      </c>
      <c r="J138" s="12">
        <v>30.480000000000004</v>
      </c>
      <c r="K138" s="12">
        <v>77.97</v>
      </c>
      <c r="L138" s="23">
        <v>1</v>
      </c>
      <c r="M138" s="6" t="s">
        <v>385</v>
      </c>
    </row>
    <row r="139" spans="1:14" s="3" customFormat="1" ht="27.6" customHeight="1">
      <c r="A139" s="26"/>
      <c r="B139" s="26"/>
      <c r="C139" s="41"/>
      <c r="D139" s="6" t="s">
        <v>282</v>
      </c>
      <c r="E139" s="6" t="s">
        <v>7</v>
      </c>
      <c r="F139" s="6" t="s">
        <v>395</v>
      </c>
      <c r="G139" s="7">
        <v>75</v>
      </c>
      <c r="H139" s="12">
        <v>45</v>
      </c>
      <c r="I139" s="12">
        <v>81.599999999999994</v>
      </c>
      <c r="J139" s="12">
        <v>32.64</v>
      </c>
      <c r="K139" s="12">
        <v>77.64</v>
      </c>
      <c r="L139" s="23">
        <v>2</v>
      </c>
      <c r="M139" s="6" t="s">
        <v>385</v>
      </c>
      <c r="N139" s="24"/>
    </row>
    <row r="140" spans="1:14" s="3" customFormat="1" ht="27.6" customHeight="1">
      <c r="A140" s="26"/>
      <c r="B140" s="26"/>
      <c r="C140" s="41"/>
      <c r="D140" s="6" t="s">
        <v>280</v>
      </c>
      <c r="E140" s="6" t="s">
        <v>7</v>
      </c>
      <c r="F140" s="6" t="s">
        <v>281</v>
      </c>
      <c r="G140" s="7">
        <v>75.3</v>
      </c>
      <c r="H140" s="12">
        <v>45.18</v>
      </c>
      <c r="I140" s="12">
        <v>76.2</v>
      </c>
      <c r="J140" s="12">
        <v>30.480000000000004</v>
      </c>
      <c r="K140" s="12">
        <v>75.66</v>
      </c>
      <c r="L140" s="23">
        <v>3</v>
      </c>
      <c r="M140" s="6" t="s">
        <v>385</v>
      </c>
      <c r="N140" s="24"/>
    </row>
    <row r="141" spans="1:14" s="3" customFormat="1" ht="27.6" customHeight="1">
      <c r="A141" s="26"/>
      <c r="B141" s="26"/>
      <c r="C141" s="41"/>
      <c r="D141" s="6" t="s">
        <v>287</v>
      </c>
      <c r="E141" s="6" t="s">
        <v>7</v>
      </c>
      <c r="F141" s="6" t="s">
        <v>288</v>
      </c>
      <c r="G141" s="7">
        <v>71.900000000000006</v>
      </c>
      <c r="H141" s="12">
        <v>43.14</v>
      </c>
      <c r="I141" s="12">
        <v>77.959999999999994</v>
      </c>
      <c r="J141" s="12">
        <v>31.183999999999997</v>
      </c>
      <c r="K141" s="12">
        <v>74.323999999999998</v>
      </c>
      <c r="L141" s="23">
        <v>4</v>
      </c>
      <c r="M141" s="6" t="s">
        <v>385</v>
      </c>
      <c r="N141" s="24"/>
    </row>
    <row r="142" spans="1:14" s="3" customFormat="1" ht="27.6" customHeight="1">
      <c r="A142" s="26"/>
      <c r="B142" s="26"/>
      <c r="C142" s="41"/>
      <c r="D142" s="6" t="s">
        <v>285</v>
      </c>
      <c r="E142" s="6" t="s">
        <v>7</v>
      </c>
      <c r="F142" s="6" t="s">
        <v>286</v>
      </c>
      <c r="G142" s="7">
        <v>72.099999999999994</v>
      </c>
      <c r="H142" s="12">
        <v>43.26</v>
      </c>
      <c r="I142" s="12">
        <v>76.58</v>
      </c>
      <c r="J142" s="12">
        <v>30.632000000000001</v>
      </c>
      <c r="K142" s="12">
        <v>73.891999999999996</v>
      </c>
      <c r="L142" s="23">
        <v>5</v>
      </c>
      <c r="M142" s="6"/>
      <c r="N142" s="24"/>
    </row>
    <row r="143" spans="1:14" s="3" customFormat="1" ht="27.6" customHeight="1">
      <c r="A143" s="26"/>
      <c r="B143" s="26"/>
      <c r="C143" s="41"/>
      <c r="D143" s="6" t="s">
        <v>283</v>
      </c>
      <c r="E143" s="6" t="s">
        <v>7</v>
      </c>
      <c r="F143" s="6" t="s">
        <v>284</v>
      </c>
      <c r="G143" s="7">
        <v>72.900000000000006</v>
      </c>
      <c r="H143" s="12">
        <v>43.74</v>
      </c>
      <c r="I143" s="12">
        <v>73.040000000000006</v>
      </c>
      <c r="J143" s="12">
        <v>29.216000000000005</v>
      </c>
      <c r="K143" s="12">
        <v>72.956000000000003</v>
      </c>
      <c r="L143" s="23">
        <v>6</v>
      </c>
      <c r="M143" s="6"/>
      <c r="N143" s="24"/>
    </row>
    <row r="144" spans="1:14" s="3" customFormat="1" ht="27.6" customHeight="1">
      <c r="A144" s="26"/>
      <c r="B144" s="26"/>
      <c r="C144" s="41"/>
      <c r="D144" s="6" t="s">
        <v>289</v>
      </c>
      <c r="E144" s="6" t="s">
        <v>7</v>
      </c>
      <c r="F144" s="6" t="s">
        <v>290</v>
      </c>
      <c r="G144" s="7">
        <v>71.8</v>
      </c>
      <c r="H144" s="12">
        <v>43.08</v>
      </c>
      <c r="I144" s="17" t="s">
        <v>374</v>
      </c>
      <c r="J144" s="15"/>
      <c r="K144" s="12"/>
      <c r="L144" s="23"/>
      <c r="M144" s="6"/>
      <c r="N144" s="24"/>
    </row>
    <row r="145" spans="1:14" s="3" customFormat="1" ht="27.6" customHeight="1">
      <c r="A145" s="26"/>
      <c r="B145" s="26"/>
      <c r="C145" s="41"/>
      <c r="D145" s="6" t="s">
        <v>291</v>
      </c>
      <c r="E145" s="6" t="s">
        <v>7</v>
      </c>
      <c r="F145" s="6" t="s">
        <v>292</v>
      </c>
      <c r="G145" s="7">
        <v>71.349999999999994</v>
      </c>
      <c r="H145" s="12">
        <v>42.809999999999995</v>
      </c>
      <c r="I145" s="17" t="s">
        <v>374</v>
      </c>
      <c r="J145" s="15"/>
      <c r="K145" s="12"/>
      <c r="L145" s="23"/>
      <c r="M145" s="6"/>
      <c r="N145" s="24"/>
    </row>
    <row r="146" spans="1:14" s="3" customFormat="1" ht="27.6" customHeight="1">
      <c r="A146" s="27"/>
      <c r="B146" s="27"/>
      <c r="C146" s="42"/>
      <c r="D146" s="6" t="s">
        <v>293</v>
      </c>
      <c r="E146" s="6" t="s">
        <v>7</v>
      </c>
      <c r="F146" s="6" t="s">
        <v>294</v>
      </c>
      <c r="G146" s="7">
        <v>71.349999999999994</v>
      </c>
      <c r="H146" s="12">
        <v>42.809999999999995</v>
      </c>
      <c r="I146" s="17" t="s">
        <v>374</v>
      </c>
      <c r="J146" s="12"/>
      <c r="K146" s="12"/>
      <c r="L146" s="23"/>
      <c r="M146" s="6"/>
      <c r="N146" s="24"/>
    </row>
    <row r="147" spans="1:14" s="3" customFormat="1" ht="27.6" customHeight="1">
      <c r="A147" s="25" t="s">
        <v>261</v>
      </c>
      <c r="B147" s="25" t="s">
        <v>161</v>
      </c>
      <c r="C147" s="40">
        <v>4</v>
      </c>
      <c r="D147" s="6" t="s">
        <v>295</v>
      </c>
      <c r="E147" s="6" t="s">
        <v>24</v>
      </c>
      <c r="F147" s="6" t="s">
        <v>296</v>
      </c>
      <c r="G147" s="7">
        <v>80.400000000000006</v>
      </c>
      <c r="H147" s="12">
        <v>48.24</v>
      </c>
      <c r="I147" s="12">
        <v>77</v>
      </c>
      <c r="J147" s="12">
        <v>30.8</v>
      </c>
      <c r="K147" s="12">
        <v>79.040000000000006</v>
      </c>
      <c r="L147" s="23">
        <v>1</v>
      </c>
      <c r="M147" s="6" t="s">
        <v>385</v>
      </c>
      <c r="N147" s="24"/>
    </row>
    <row r="148" spans="1:14" s="3" customFormat="1" ht="27.6" customHeight="1">
      <c r="A148" s="26"/>
      <c r="B148" s="26"/>
      <c r="C148" s="41"/>
      <c r="D148" s="6" t="s">
        <v>297</v>
      </c>
      <c r="E148" s="6" t="s">
        <v>24</v>
      </c>
      <c r="F148" s="6" t="s">
        <v>298</v>
      </c>
      <c r="G148" s="7">
        <v>77.2</v>
      </c>
      <c r="H148" s="12">
        <v>46.32</v>
      </c>
      <c r="I148" s="12">
        <v>77.599999999999994</v>
      </c>
      <c r="J148" s="12">
        <v>31.04</v>
      </c>
      <c r="K148" s="12">
        <v>77.36</v>
      </c>
      <c r="L148" s="23">
        <v>2</v>
      </c>
      <c r="M148" s="6" t="s">
        <v>385</v>
      </c>
      <c r="N148" s="24"/>
    </row>
    <row r="149" spans="1:14" s="3" customFormat="1" ht="27.6" customHeight="1">
      <c r="A149" s="26"/>
      <c r="B149" s="26"/>
      <c r="C149" s="41"/>
      <c r="D149" s="6" t="s">
        <v>299</v>
      </c>
      <c r="E149" s="6" t="s">
        <v>24</v>
      </c>
      <c r="F149" s="6" t="s">
        <v>300</v>
      </c>
      <c r="G149" s="7">
        <v>76.25</v>
      </c>
      <c r="H149" s="12">
        <v>45.75</v>
      </c>
      <c r="I149" s="12">
        <v>75.099999999999994</v>
      </c>
      <c r="J149" s="12">
        <v>30.04</v>
      </c>
      <c r="K149" s="12">
        <v>75.789999999999992</v>
      </c>
      <c r="L149" s="23">
        <v>3</v>
      </c>
      <c r="M149" s="6" t="s">
        <v>385</v>
      </c>
      <c r="N149" s="24"/>
    </row>
    <row r="150" spans="1:14" s="3" customFormat="1" ht="27.6" customHeight="1">
      <c r="A150" s="26"/>
      <c r="B150" s="26"/>
      <c r="C150" s="41"/>
      <c r="D150" s="6" t="s">
        <v>301</v>
      </c>
      <c r="E150" s="6" t="s">
        <v>24</v>
      </c>
      <c r="F150" s="6" t="s">
        <v>302</v>
      </c>
      <c r="G150" s="7">
        <v>72.900000000000006</v>
      </c>
      <c r="H150" s="12">
        <v>43.74</v>
      </c>
      <c r="I150" s="12">
        <v>78.16</v>
      </c>
      <c r="J150" s="12">
        <v>31.263999999999999</v>
      </c>
      <c r="K150" s="12">
        <v>75.004000000000005</v>
      </c>
      <c r="L150" s="23">
        <v>4</v>
      </c>
      <c r="M150" s="6" t="s">
        <v>388</v>
      </c>
      <c r="N150" s="24"/>
    </row>
    <row r="151" spans="1:14" s="3" customFormat="1" ht="27.6" customHeight="1">
      <c r="A151" s="26"/>
      <c r="B151" s="26"/>
      <c r="C151" s="41"/>
      <c r="D151" s="6" t="s">
        <v>305</v>
      </c>
      <c r="E151" s="6" t="s">
        <v>24</v>
      </c>
      <c r="F151" s="6" t="s">
        <v>306</v>
      </c>
      <c r="G151" s="7">
        <v>72.75</v>
      </c>
      <c r="H151" s="12">
        <v>43.65</v>
      </c>
      <c r="I151" s="12">
        <v>77.400000000000006</v>
      </c>
      <c r="J151" s="12">
        <v>30.960000000000004</v>
      </c>
      <c r="K151" s="12">
        <v>74.61</v>
      </c>
      <c r="L151" s="23">
        <v>5</v>
      </c>
      <c r="M151" s="6"/>
      <c r="N151" s="24"/>
    </row>
    <row r="152" spans="1:14" s="3" customFormat="1" ht="27.6" customHeight="1">
      <c r="A152" s="26"/>
      <c r="B152" s="26"/>
      <c r="C152" s="41"/>
      <c r="D152" s="6" t="s">
        <v>307</v>
      </c>
      <c r="E152" s="6" t="s">
        <v>24</v>
      </c>
      <c r="F152" s="6" t="s">
        <v>308</v>
      </c>
      <c r="G152" s="7">
        <v>72.2</v>
      </c>
      <c r="H152" s="12">
        <v>43.32</v>
      </c>
      <c r="I152" s="12">
        <v>77.8</v>
      </c>
      <c r="J152" s="12">
        <v>31.12</v>
      </c>
      <c r="K152" s="12">
        <v>74.44</v>
      </c>
      <c r="L152" s="23">
        <v>6</v>
      </c>
      <c r="M152" s="6"/>
      <c r="N152" s="24"/>
    </row>
    <row r="153" spans="1:14" s="3" customFormat="1" ht="27.6" customHeight="1">
      <c r="A153" s="26"/>
      <c r="B153" s="26"/>
      <c r="C153" s="41"/>
      <c r="D153" s="6" t="s">
        <v>309</v>
      </c>
      <c r="E153" s="6" t="s">
        <v>24</v>
      </c>
      <c r="F153" s="6" t="s">
        <v>310</v>
      </c>
      <c r="G153" s="7">
        <v>71.5</v>
      </c>
      <c r="H153" s="12">
        <v>42.9</v>
      </c>
      <c r="I153" s="12">
        <v>78.459999999999994</v>
      </c>
      <c r="J153" s="12">
        <v>31.384</v>
      </c>
      <c r="K153" s="12">
        <v>74.283999999999992</v>
      </c>
      <c r="L153" s="23">
        <v>7</v>
      </c>
      <c r="M153" s="6"/>
      <c r="N153" s="24"/>
    </row>
    <row r="154" spans="1:14" s="3" customFormat="1" ht="27.6" customHeight="1">
      <c r="A154" s="27"/>
      <c r="B154" s="27"/>
      <c r="C154" s="42"/>
      <c r="D154" s="6" t="s">
        <v>303</v>
      </c>
      <c r="E154" s="6" t="s">
        <v>24</v>
      </c>
      <c r="F154" s="6" t="s">
        <v>304</v>
      </c>
      <c r="G154" s="7">
        <v>72.8</v>
      </c>
      <c r="H154" s="12">
        <v>43.68</v>
      </c>
      <c r="I154" s="12">
        <v>76.44</v>
      </c>
      <c r="J154" s="12">
        <v>30.576000000000001</v>
      </c>
      <c r="K154" s="12">
        <v>74.256</v>
      </c>
      <c r="L154" s="23">
        <v>8</v>
      </c>
      <c r="M154" s="6"/>
      <c r="N154" s="24"/>
    </row>
    <row r="155" spans="1:14" s="3" customFormat="1" ht="27.6" customHeight="1">
      <c r="A155" s="25" t="s">
        <v>261</v>
      </c>
      <c r="B155" s="25" t="s">
        <v>313</v>
      </c>
      <c r="C155" s="28">
        <v>14</v>
      </c>
      <c r="D155" s="6" t="s">
        <v>320</v>
      </c>
      <c r="E155" s="6" t="s">
        <v>24</v>
      </c>
      <c r="F155" s="6" t="s">
        <v>321</v>
      </c>
      <c r="G155" s="7">
        <v>75.3</v>
      </c>
      <c r="H155" s="12">
        <v>45.18</v>
      </c>
      <c r="I155" s="12">
        <v>80.900000000000006</v>
      </c>
      <c r="J155" s="12">
        <v>32.360000000000007</v>
      </c>
      <c r="K155" s="12">
        <v>77.540000000000006</v>
      </c>
      <c r="L155" s="23">
        <v>1</v>
      </c>
      <c r="M155" s="6" t="s">
        <v>385</v>
      </c>
      <c r="N155" s="24"/>
    </row>
    <row r="156" spans="1:14" s="3" customFormat="1" ht="27.6" customHeight="1">
      <c r="A156" s="26"/>
      <c r="B156" s="26"/>
      <c r="C156" s="29"/>
      <c r="D156" s="6" t="s">
        <v>328</v>
      </c>
      <c r="E156" s="6" t="s">
        <v>24</v>
      </c>
      <c r="F156" s="6" t="s">
        <v>329</v>
      </c>
      <c r="G156" s="7">
        <v>74.150000000000006</v>
      </c>
      <c r="H156" s="12">
        <v>44.49</v>
      </c>
      <c r="I156" s="12">
        <v>79.8</v>
      </c>
      <c r="J156" s="12">
        <v>31.92</v>
      </c>
      <c r="K156" s="12">
        <v>76.41</v>
      </c>
      <c r="L156" s="23">
        <v>2</v>
      </c>
      <c r="M156" s="6" t="s">
        <v>385</v>
      </c>
      <c r="N156" s="24"/>
    </row>
    <row r="157" spans="1:14" s="3" customFormat="1" ht="27.6" customHeight="1">
      <c r="A157" s="26"/>
      <c r="B157" s="26"/>
      <c r="C157" s="29"/>
      <c r="D157" s="6" t="s">
        <v>336</v>
      </c>
      <c r="E157" s="6" t="s">
        <v>24</v>
      </c>
      <c r="F157" s="6" t="s">
        <v>337</v>
      </c>
      <c r="G157" s="7">
        <v>72.95</v>
      </c>
      <c r="H157" s="12">
        <v>43.77</v>
      </c>
      <c r="I157" s="12">
        <v>78.88</v>
      </c>
      <c r="J157" s="12">
        <v>31.552</v>
      </c>
      <c r="K157" s="12">
        <v>75.322000000000003</v>
      </c>
      <c r="L157" s="23">
        <v>3</v>
      </c>
      <c r="M157" s="6" t="s">
        <v>385</v>
      </c>
      <c r="N157" s="24"/>
    </row>
    <row r="158" spans="1:14" s="3" customFormat="1" ht="27.6" customHeight="1">
      <c r="A158" s="26"/>
      <c r="B158" s="26"/>
      <c r="C158" s="29"/>
      <c r="D158" s="6" t="s">
        <v>344</v>
      </c>
      <c r="E158" s="6" t="s">
        <v>7</v>
      </c>
      <c r="F158" s="6" t="s">
        <v>345</v>
      </c>
      <c r="G158" s="7">
        <v>71.8</v>
      </c>
      <c r="H158" s="12">
        <v>43.08</v>
      </c>
      <c r="I158" s="12">
        <v>78.94</v>
      </c>
      <c r="J158" s="12">
        <v>31.576000000000001</v>
      </c>
      <c r="K158" s="12">
        <v>74.656000000000006</v>
      </c>
      <c r="L158" s="23">
        <v>4</v>
      </c>
      <c r="M158" s="6" t="s">
        <v>385</v>
      </c>
      <c r="N158" s="24"/>
    </row>
    <row r="159" spans="1:14" s="3" customFormat="1" ht="27.6" customHeight="1">
      <c r="A159" s="26"/>
      <c r="B159" s="26"/>
      <c r="C159" s="29"/>
      <c r="D159" s="6" t="s">
        <v>366</v>
      </c>
      <c r="E159" s="6" t="s">
        <v>24</v>
      </c>
      <c r="F159" s="6" t="s">
        <v>367</v>
      </c>
      <c r="G159" s="7">
        <v>69.2</v>
      </c>
      <c r="H159" s="12">
        <v>41.52</v>
      </c>
      <c r="I159" s="12">
        <v>78.900000000000006</v>
      </c>
      <c r="J159" s="12">
        <v>31.560000000000002</v>
      </c>
      <c r="K159" s="12">
        <v>73.080000000000013</v>
      </c>
      <c r="L159" s="23">
        <v>5</v>
      </c>
      <c r="M159" s="6" t="s">
        <v>385</v>
      </c>
      <c r="N159" s="24"/>
    </row>
    <row r="160" spans="1:14" s="3" customFormat="1" ht="27.6" customHeight="1">
      <c r="A160" s="26"/>
      <c r="B160" s="26"/>
      <c r="C160" s="29"/>
      <c r="D160" s="6" t="s">
        <v>311</v>
      </c>
      <c r="E160" s="6" t="s">
        <v>7</v>
      </c>
      <c r="F160" s="6" t="s">
        <v>312</v>
      </c>
      <c r="G160" s="7">
        <v>78.599999999999994</v>
      </c>
      <c r="H160" s="12">
        <v>47.16</v>
      </c>
      <c r="I160" s="12">
        <v>77.3</v>
      </c>
      <c r="J160" s="31" t="s">
        <v>389</v>
      </c>
      <c r="K160" s="32"/>
      <c r="L160" s="32"/>
      <c r="M160" s="33"/>
    </row>
    <row r="161" spans="1:13" s="3" customFormat="1" ht="27.6" customHeight="1">
      <c r="A161" s="26"/>
      <c r="B161" s="26"/>
      <c r="C161" s="29"/>
      <c r="D161" s="6" t="s">
        <v>332</v>
      </c>
      <c r="E161" s="6" t="s">
        <v>24</v>
      </c>
      <c r="F161" s="6" t="s">
        <v>333</v>
      </c>
      <c r="G161" s="7">
        <v>73.8</v>
      </c>
      <c r="H161" s="12">
        <v>44.279999999999994</v>
      </c>
      <c r="I161" s="12">
        <v>77.739999999999995</v>
      </c>
      <c r="J161" s="34"/>
      <c r="K161" s="35"/>
      <c r="L161" s="35"/>
      <c r="M161" s="36"/>
    </row>
    <row r="162" spans="1:13" s="3" customFormat="1" ht="27.6" customHeight="1">
      <c r="A162" s="26"/>
      <c r="B162" s="26"/>
      <c r="C162" s="29"/>
      <c r="D162" s="6" t="s">
        <v>318</v>
      </c>
      <c r="E162" s="6" t="s">
        <v>24</v>
      </c>
      <c r="F162" s="6" t="s">
        <v>319</v>
      </c>
      <c r="G162" s="7">
        <v>75.349999999999994</v>
      </c>
      <c r="H162" s="12">
        <v>45.209999999999994</v>
      </c>
      <c r="I162" s="12">
        <v>74.58</v>
      </c>
      <c r="J162" s="34"/>
      <c r="K162" s="35"/>
      <c r="L162" s="35"/>
      <c r="M162" s="36"/>
    </row>
    <row r="163" spans="1:13" s="3" customFormat="1" ht="27.6" customHeight="1">
      <c r="A163" s="26"/>
      <c r="B163" s="26"/>
      <c r="C163" s="29"/>
      <c r="D163" s="6" t="s">
        <v>338</v>
      </c>
      <c r="E163" s="6" t="s">
        <v>24</v>
      </c>
      <c r="F163" s="6" t="s">
        <v>339</v>
      </c>
      <c r="G163" s="7">
        <v>72.95</v>
      </c>
      <c r="H163" s="12">
        <v>43.77</v>
      </c>
      <c r="I163" s="12">
        <v>76.8</v>
      </c>
      <c r="J163" s="34"/>
      <c r="K163" s="35"/>
      <c r="L163" s="35"/>
      <c r="M163" s="36"/>
    </row>
    <row r="164" spans="1:13" s="3" customFormat="1" ht="27.6" customHeight="1">
      <c r="A164" s="26"/>
      <c r="B164" s="26"/>
      <c r="C164" s="29"/>
      <c r="D164" s="6" t="s">
        <v>330</v>
      </c>
      <c r="E164" s="6" t="s">
        <v>7</v>
      </c>
      <c r="F164" s="6" t="s">
        <v>331</v>
      </c>
      <c r="G164" s="7">
        <v>74</v>
      </c>
      <c r="H164" s="12">
        <v>44.4</v>
      </c>
      <c r="I164" s="12">
        <v>73.94</v>
      </c>
      <c r="J164" s="34"/>
      <c r="K164" s="35"/>
      <c r="L164" s="35"/>
      <c r="M164" s="36"/>
    </row>
    <row r="165" spans="1:13" s="3" customFormat="1" ht="27.6" customHeight="1">
      <c r="A165" s="26"/>
      <c r="B165" s="26"/>
      <c r="C165" s="29"/>
      <c r="D165" s="6" t="s">
        <v>354</v>
      </c>
      <c r="E165" s="6" t="s">
        <v>7</v>
      </c>
      <c r="F165" s="6" t="s">
        <v>355</v>
      </c>
      <c r="G165" s="7">
        <v>70.5</v>
      </c>
      <c r="H165" s="12">
        <v>42.3</v>
      </c>
      <c r="I165" s="12">
        <v>75.84</v>
      </c>
      <c r="J165" s="34"/>
      <c r="K165" s="35"/>
      <c r="L165" s="35"/>
      <c r="M165" s="36"/>
    </row>
    <row r="166" spans="1:13" s="3" customFormat="1" ht="27.6" customHeight="1">
      <c r="A166" s="26"/>
      <c r="B166" s="26"/>
      <c r="C166" s="29"/>
      <c r="D166" s="6" t="s">
        <v>350</v>
      </c>
      <c r="E166" s="6" t="s">
        <v>7</v>
      </c>
      <c r="F166" s="6" t="s">
        <v>351</v>
      </c>
      <c r="G166" s="7">
        <v>71.2</v>
      </c>
      <c r="H166" s="12">
        <v>42.72</v>
      </c>
      <c r="I166" s="12">
        <v>73.8</v>
      </c>
      <c r="J166" s="34"/>
      <c r="K166" s="35"/>
      <c r="L166" s="35"/>
      <c r="M166" s="36"/>
    </row>
    <row r="167" spans="1:13" s="3" customFormat="1" ht="27.6" customHeight="1">
      <c r="A167" s="26"/>
      <c r="B167" s="26"/>
      <c r="C167" s="29"/>
      <c r="D167" s="6" t="s">
        <v>360</v>
      </c>
      <c r="E167" s="6" t="s">
        <v>7</v>
      </c>
      <c r="F167" s="6" t="s">
        <v>361</v>
      </c>
      <c r="G167" s="7">
        <v>70</v>
      </c>
      <c r="H167" s="12">
        <v>42</v>
      </c>
      <c r="I167" s="12">
        <v>69.400000000000006</v>
      </c>
      <c r="J167" s="34"/>
      <c r="K167" s="35"/>
      <c r="L167" s="35"/>
      <c r="M167" s="36"/>
    </row>
    <row r="168" spans="1:13" s="3" customFormat="1" ht="27.6" customHeight="1">
      <c r="A168" s="26"/>
      <c r="B168" s="26"/>
      <c r="C168" s="29"/>
      <c r="D168" s="6" t="s">
        <v>334</v>
      </c>
      <c r="E168" s="6" t="s">
        <v>7</v>
      </c>
      <c r="F168" s="6" t="s">
        <v>335</v>
      </c>
      <c r="G168" s="7">
        <v>73.150000000000006</v>
      </c>
      <c r="H168" s="12">
        <v>43.89</v>
      </c>
      <c r="I168" s="12">
        <v>64.599999999999994</v>
      </c>
      <c r="J168" s="37"/>
      <c r="K168" s="38"/>
      <c r="L168" s="38"/>
      <c r="M168" s="39"/>
    </row>
    <row r="169" spans="1:13" s="3" customFormat="1" ht="27.6" customHeight="1">
      <c r="A169" s="26"/>
      <c r="B169" s="26"/>
      <c r="C169" s="29"/>
      <c r="D169" s="6" t="s">
        <v>314</v>
      </c>
      <c r="E169" s="6" t="s">
        <v>7</v>
      </c>
      <c r="F169" s="6" t="s">
        <v>315</v>
      </c>
      <c r="G169" s="7">
        <v>75.599999999999994</v>
      </c>
      <c r="H169" s="12">
        <v>45.359999999999992</v>
      </c>
      <c r="I169" s="17" t="s">
        <v>374</v>
      </c>
      <c r="J169" s="12"/>
      <c r="K169" s="12"/>
      <c r="L169" s="23"/>
      <c r="M169" s="6"/>
    </row>
    <row r="170" spans="1:13" s="3" customFormat="1" ht="27.6" customHeight="1">
      <c r="A170" s="26"/>
      <c r="B170" s="26"/>
      <c r="C170" s="29"/>
      <c r="D170" s="6" t="s">
        <v>316</v>
      </c>
      <c r="E170" s="6" t="s">
        <v>7</v>
      </c>
      <c r="F170" s="6" t="s">
        <v>317</v>
      </c>
      <c r="G170" s="7">
        <v>75.45</v>
      </c>
      <c r="H170" s="12">
        <v>45.27</v>
      </c>
      <c r="I170" s="17" t="s">
        <v>374</v>
      </c>
      <c r="J170" s="12"/>
      <c r="K170" s="12"/>
      <c r="L170" s="23"/>
      <c r="M170" s="6"/>
    </row>
    <row r="171" spans="1:13" s="3" customFormat="1" ht="27.6" customHeight="1">
      <c r="A171" s="26"/>
      <c r="B171" s="26"/>
      <c r="C171" s="29"/>
      <c r="D171" s="6" t="s">
        <v>322</v>
      </c>
      <c r="E171" s="6" t="s">
        <v>24</v>
      </c>
      <c r="F171" s="6" t="s">
        <v>323</v>
      </c>
      <c r="G171" s="7">
        <v>74.95</v>
      </c>
      <c r="H171" s="12">
        <v>44.97</v>
      </c>
      <c r="I171" s="17" t="s">
        <v>374</v>
      </c>
      <c r="J171" s="12"/>
      <c r="K171" s="12"/>
      <c r="L171" s="23"/>
      <c r="M171" s="6"/>
    </row>
    <row r="172" spans="1:13" s="3" customFormat="1" ht="27.6" customHeight="1">
      <c r="A172" s="26"/>
      <c r="B172" s="26"/>
      <c r="C172" s="29"/>
      <c r="D172" s="6" t="s">
        <v>324</v>
      </c>
      <c r="E172" s="6" t="s">
        <v>7</v>
      </c>
      <c r="F172" s="6" t="s">
        <v>325</v>
      </c>
      <c r="G172" s="7">
        <v>74.55</v>
      </c>
      <c r="H172" s="12">
        <v>44.73</v>
      </c>
      <c r="I172" s="17" t="s">
        <v>374</v>
      </c>
      <c r="J172" s="12"/>
      <c r="K172" s="12"/>
      <c r="L172" s="23"/>
      <c r="M172" s="6"/>
    </row>
    <row r="173" spans="1:13" s="3" customFormat="1" ht="27.6" customHeight="1">
      <c r="A173" s="26"/>
      <c r="B173" s="26"/>
      <c r="C173" s="29"/>
      <c r="D173" s="6" t="s">
        <v>326</v>
      </c>
      <c r="E173" s="6" t="s">
        <v>24</v>
      </c>
      <c r="F173" s="6" t="s">
        <v>327</v>
      </c>
      <c r="G173" s="7">
        <v>74.5</v>
      </c>
      <c r="H173" s="12">
        <v>44.699999999999996</v>
      </c>
      <c r="I173" s="17" t="s">
        <v>378</v>
      </c>
      <c r="J173" s="12"/>
      <c r="K173" s="12"/>
      <c r="L173" s="23"/>
      <c r="M173" s="6"/>
    </row>
    <row r="174" spans="1:13" s="3" customFormat="1" ht="27.6" customHeight="1">
      <c r="A174" s="26"/>
      <c r="B174" s="26"/>
      <c r="C174" s="29"/>
      <c r="D174" s="6" t="s">
        <v>340</v>
      </c>
      <c r="E174" s="6" t="s">
        <v>24</v>
      </c>
      <c r="F174" s="6" t="s">
        <v>341</v>
      </c>
      <c r="G174" s="7">
        <v>72.900000000000006</v>
      </c>
      <c r="H174" s="12">
        <v>43.74</v>
      </c>
      <c r="I174" s="17" t="s">
        <v>374</v>
      </c>
      <c r="J174" s="12"/>
      <c r="K174" s="12"/>
      <c r="L174" s="23"/>
      <c r="M174" s="6"/>
    </row>
    <row r="175" spans="1:13" s="3" customFormat="1" ht="27.6" customHeight="1">
      <c r="A175" s="26"/>
      <c r="B175" s="26"/>
      <c r="C175" s="29"/>
      <c r="D175" s="6" t="s">
        <v>342</v>
      </c>
      <c r="E175" s="6" t="s">
        <v>24</v>
      </c>
      <c r="F175" s="6" t="s">
        <v>343</v>
      </c>
      <c r="G175" s="7">
        <v>72</v>
      </c>
      <c r="H175" s="12">
        <v>43.199999999999996</v>
      </c>
      <c r="I175" s="17" t="s">
        <v>379</v>
      </c>
      <c r="J175" s="12"/>
      <c r="K175" s="12"/>
      <c r="L175" s="23"/>
      <c r="M175" s="6"/>
    </row>
    <row r="176" spans="1:13" s="3" customFormat="1" ht="27.6" customHeight="1">
      <c r="A176" s="26"/>
      <c r="B176" s="26"/>
      <c r="C176" s="29"/>
      <c r="D176" s="6" t="s">
        <v>346</v>
      </c>
      <c r="E176" s="6" t="s">
        <v>7</v>
      </c>
      <c r="F176" s="6" t="s">
        <v>347</v>
      </c>
      <c r="G176" s="7">
        <v>71.8</v>
      </c>
      <c r="H176" s="12">
        <v>43.08</v>
      </c>
      <c r="I176" s="17" t="s">
        <v>374</v>
      </c>
      <c r="J176" s="12"/>
      <c r="K176" s="12"/>
      <c r="L176" s="23"/>
      <c r="M176" s="6"/>
    </row>
    <row r="177" spans="1:13" s="3" customFormat="1" ht="27.6" customHeight="1">
      <c r="A177" s="26"/>
      <c r="B177" s="26"/>
      <c r="C177" s="29"/>
      <c r="D177" s="6" t="s">
        <v>348</v>
      </c>
      <c r="E177" s="6" t="s">
        <v>7</v>
      </c>
      <c r="F177" s="6" t="s">
        <v>349</v>
      </c>
      <c r="G177" s="7">
        <v>71.55</v>
      </c>
      <c r="H177" s="12">
        <v>42.93</v>
      </c>
      <c r="I177" s="17" t="s">
        <v>374</v>
      </c>
      <c r="J177" s="12"/>
      <c r="K177" s="12"/>
      <c r="L177" s="23"/>
      <c r="M177" s="6"/>
    </row>
    <row r="178" spans="1:13" s="3" customFormat="1" ht="27.6" customHeight="1">
      <c r="A178" s="26"/>
      <c r="B178" s="26"/>
      <c r="C178" s="29"/>
      <c r="D178" s="6" t="s">
        <v>352</v>
      </c>
      <c r="E178" s="6" t="s">
        <v>7</v>
      </c>
      <c r="F178" s="6" t="s">
        <v>353</v>
      </c>
      <c r="G178" s="7">
        <v>71</v>
      </c>
      <c r="H178" s="12">
        <v>42.6</v>
      </c>
      <c r="I178" s="17" t="s">
        <v>374</v>
      </c>
      <c r="J178" s="12"/>
      <c r="K178" s="12"/>
      <c r="L178" s="23"/>
      <c r="M178" s="6"/>
    </row>
    <row r="179" spans="1:13" s="3" customFormat="1" ht="27.6" customHeight="1">
      <c r="A179" s="26"/>
      <c r="B179" s="26"/>
      <c r="C179" s="29"/>
      <c r="D179" s="6" t="s">
        <v>356</v>
      </c>
      <c r="E179" s="6" t="s">
        <v>24</v>
      </c>
      <c r="F179" s="6" t="s">
        <v>357</v>
      </c>
      <c r="G179" s="7">
        <v>70.3</v>
      </c>
      <c r="H179" s="12">
        <v>42.18</v>
      </c>
      <c r="I179" s="17" t="s">
        <v>374</v>
      </c>
      <c r="J179" s="12"/>
      <c r="K179" s="12"/>
      <c r="L179" s="23"/>
      <c r="M179" s="6"/>
    </row>
    <row r="180" spans="1:13" s="3" customFormat="1" ht="27.6" customHeight="1">
      <c r="A180" s="26"/>
      <c r="B180" s="26"/>
      <c r="C180" s="29"/>
      <c r="D180" s="6" t="s">
        <v>358</v>
      </c>
      <c r="E180" s="6" t="s">
        <v>24</v>
      </c>
      <c r="F180" s="6" t="s">
        <v>359</v>
      </c>
      <c r="G180" s="7">
        <v>70.2</v>
      </c>
      <c r="H180" s="12">
        <v>42.12</v>
      </c>
      <c r="I180" s="17" t="s">
        <v>374</v>
      </c>
      <c r="J180" s="12"/>
      <c r="K180" s="12"/>
      <c r="L180" s="23"/>
      <c r="M180" s="6"/>
    </row>
    <row r="181" spans="1:13" s="3" customFormat="1" ht="27.6" customHeight="1">
      <c r="A181" s="26"/>
      <c r="B181" s="26"/>
      <c r="C181" s="29"/>
      <c r="D181" s="6" t="s">
        <v>362</v>
      </c>
      <c r="E181" s="6" t="s">
        <v>7</v>
      </c>
      <c r="F181" s="6" t="s">
        <v>363</v>
      </c>
      <c r="G181" s="7">
        <v>69.5</v>
      </c>
      <c r="H181" s="12">
        <v>41.699999999999996</v>
      </c>
      <c r="I181" s="17" t="s">
        <v>375</v>
      </c>
      <c r="J181" s="12"/>
      <c r="K181" s="12"/>
      <c r="L181" s="23"/>
      <c r="M181" s="6"/>
    </row>
    <row r="182" spans="1:13" s="3" customFormat="1" ht="27.6" customHeight="1">
      <c r="A182" s="27"/>
      <c r="B182" s="27"/>
      <c r="C182" s="30"/>
      <c r="D182" s="6" t="s">
        <v>364</v>
      </c>
      <c r="E182" s="6" t="s">
        <v>7</v>
      </c>
      <c r="F182" s="6" t="s">
        <v>365</v>
      </c>
      <c r="G182" s="7">
        <v>69.3</v>
      </c>
      <c r="H182" s="12">
        <v>41.58</v>
      </c>
      <c r="I182" s="17" t="s">
        <v>374</v>
      </c>
      <c r="J182" s="12"/>
      <c r="K182" s="12"/>
      <c r="L182" s="23"/>
      <c r="M182" s="6"/>
    </row>
  </sheetData>
  <sortState ref="A31:AA44">
    <sortCondition descending="1" ref="K31:K44"/>
  </sortState>
  <mergeCells count="60">
    <mergeCell ref="C59:C66"/>
    <mergeCell ref="C67:C76"/>
    <mergeCell ref="C77:C82"/>
    <mergeCell ref="C83:C85"/>
    <mergeCell ref="C128:C135"/>
    <mergeCell ref="C88:C91"/>
    <mergeCell ref="C92:C99"/>
    <mergeCell ref="C100:C107"/>
    <mergeCell ref="C108:C119"/>
    <mergeCell ref="C120:C127"/>
    <mergeCell ref="B47:B58"/>
    <mergeCell ref="A47:A58"/>
    <mergeCell ref="C4:C10"/>
    <mergeCell ref="C11:C16"/>
    <mergeCell ref="C17:C30"/>
    <mergeCell ref="C31:C44"/>
    <mergeCell ref="C47:C58"/>
    <mergeCell ref="B31:B44"/>
    <mergeCell ref="A4:A10"/>
    <mergeCell ref="A11:A16"/>
    <mergeCell ref="A17:A30"/>
    <mergeCell ref="A31:A44"/>
    <mergeCell ref="A2:M2"/>
    <mergeCell ref="A1:M1"/>
    <mergeCell ref="B4:B10"/>
    <mergeCell ref="B11:B16"/>
    <mergeCell ref="B17:B30"/>
    <mergeCell ref="A59:A66"/>
    <mergeCell ref="B67:B76"/>
    <mergeCell ref="A67:A76"/>
    <mergeCell ref="B77:B82"/>
    <mergeCell ref="A77:A82"/>
    <mergeCell ref="B59:B66"/>
    <mergeCell ref="B83:B85"/>
    <mergeCell ref="A83:A85"/>
    <mergeCell ref="A45:M45"/>
    <mergeCell ref="A86:M86"/>
    <mergeCell ref="A136:M136"/>
    <mergeCell ref="A88:A91"/>
    <mergeCell ref="B88:B91"/>
    <mergeCell ref="B92:B99"/>
    <mergeCell ref="A92:A99"/>
    <mergeCell ref="B100:B107"/>
    <mergeCell ref="A100:A107"/>
    <mergeCell ref="B108:B119"/>
    <mergeCell ref="A108:A119"/>
    <mergeCell ref="B120:B127"/>
    <mergeCell ref="A120:A127"/>
    <mergeCell ref="B128:B135"/>
    <mergeCell ref="B155:B182"/>
    <mergeCell ref="A155:A182"/>
    <mergeCell ref="C155:C182"/>
    <mergeCell ref="J160:M168"/>
    <mergeCell ref="A128:A135"/>
    <mergeCell ref="B138:B146"/>
    <mergeCell ref="A138:A146"/>
    <mergeCell ref="B147:B154"/>
    <mergeCell ref="A147:A154"/>
    <mergeCell ref="C138:C146"/>
    <mergeCell ref="C147:C15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31" sqref="C31"/>
    </sheetView>
  </sheetViews>
  <sheetFormatPr defaultColWidth="9" defaultRowHeight="13.5"/>
  <cols>
    <col min="1" max="1" width="9.5" bestFit="1" customWidth="1"/>
  </cols>
  <sheetData>
    <row r="1" spans="1:1">
      <c r="A1" s="12">
        <v>76.2</v>
      </c>
    </row>
    <row r="2" spans="1:1">
      <c r="A2" s="12">
        <v>81.599999999999994</v>
      </c>
    </row>
    <row r="3" spans="1:1">
      <c r="A3" s="12">
        <v>76.2</v>
      </c>
    </row>
    <row r="4" spans="1:1">
      <c r="A4" s="12">
        <v>77.959999999999994</v>
      </c>
    </row>
    <row r="5" spans="1:1">
      <c r="A5" s="12">
        <v>76.58</v>
      </c>
    </row>
    <row r="6" spans="1:1">
      <c r="A6" s="12">
        <v>73.040000000000006</v>
      </c>
    </row>
    <row r="7" spans="1:1">
      <c r="A7" s="12">
        <v>77</v>
      </c>
    </row>
    <row r="8" spans="1:1">
      <c r="A8" s="12">
        <v>77.599999999999994</v>
      </c>
    </row>
    <row r="9" spans="1:1">
      <c r="A9" s="12">
        <v>75.099999999999994</v>
      </c>
    </row>
    <row r="10" spans="1:1">
      <c r="A10" s="12">
        <v>78.16</v>
      </c>
    </row>
    <row r="11" spans="1:1">
      <c r="A11" s="12">
        <v>77.400000000000006</v>
      </c>
    </row>
    <row r="12" spans="1:1">
      <c r="A12" s="12">
        <v>77.8</v>
      </c>
    </row>
    <row r="13" spans="1:1">
      <c r="A13" s="12">
        <v>78.459999999999994</v>
      </c>
    </row>
    <row r="14" spans="1:1">
      <c r="A14" s="12">
        <v>76.44</v>
      </c>
    </row>
    <row r="15" spans="1:1">
      <c r="A15" s="12">
        <v>77.3</v>
      </c>
    </row>
    <row r="16" spans="1:1">
      <c r="A16" s="12">
        <v>80.900000000000006</v>
      </c>
    </row>
    <row r="17" spans="1:3">
      <c r="A17" s="12">
        <v>79.8</v>
      </c>
    </row>
    <row r="18" spans="1:3">
      <c r="A18" s="12">
        <v>77.739999999999995</v>
      </c>
    </row>
    <row r="19" spans="1:3">
      <c r="A19" s="12">
        <v>78.88</v>
      </c>
    </row>
    <row r="20" spans="1:3">
      <c r="A20" s="12">
        <v>74.58</v>
      </c>
    </row>
    <row r="21" spans="1:3">
      <c r="A21" s="12">
        <v>78.94</v>
      </c>
    </row>
    <row r="22" spans="1:3">
      <c r="A22" s="12">
        <v>76.8</v>
      </c>
    </row>
    <row r="23" spans="1:3">
      <c r="A23" s="12">
        <v>73.94</v>
      </c>
    </row>
    <row r="24" spans="1:3">
      <c r="A24" s="12">
        <v>78.900000000000006</v>
      </c>
    </row>
    <row r="25" spans="1:3">
      <c r="A25" s="12">
        <v>75.84</v>
      </c>
    </row>
    <row r="26" spans="1:3">
      <c r="A26" s="12">
        <v>73.8</v>
      </c>
    </row>
    <row r="27" spans="1:3">
      <c r="A27" s="12">
        <v>69.400000000000006</v>
      </c>
    </row>
    <row r="28" spans="1:3">
      <c r="A28" s="12">
        <v>64.599999999999994</v>
      </c>
    </row>
    <row r="30" spans="1:3">
      <c r="A30" s="22">
        <f>SUM(A1:A29)</f>
        <v>2140.9599999999996</v>
      </c>
      <c r="C30">
        <f>A30/28</f>
        <v>76.462857142857132</v>
      </c>
    </row>
  </sheetData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2021-10-23T13:09:55Z</cp:lastPrinted>
  <dcterms:created xsi:type="dcterms:W3CDTF">2021-10-21T00:54:00Z</dcterms:created>
  <dcterms:modified xsi:type="dcterms:W3CDTF">2021-10-27T03:22:18Z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