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<sst xmlns="http://schemas.openxmlformats.org/spreadsheetml/2006/main" count="60" uniqueCount="37">
  <si>
    <t>蓝山县人社局所属事业单位2022年公开选聘面试成绩及综合成绩</t>
  </si>
  <si>
    <t>姓名</t>
  </si>
  <si>
    <t>性别</t>
  </si>
  <si>
    <t>选聘单位</t>
  </si>
  <si>
    <t>报考岗位</t>
  </si>
  <si>
    <t>准考证号</t>
  </si>
  <si>
    <t>笔试成绩</t>
  </si>
  <si>
    <t>笔试折合（50%）</t>
  </si>
  <si>
    <t>面试成绩</t>
  </si>
  <si>
    <t>面试折合（50%）</t>
  </si>
  <si>
    <t>综合成绩</t>
  </si>
  <si>
    <t>排名</t>
  </si>
  <si>
    <t>曾芳</t>
  </si>
  <si>
    <t>女</t>
  </si>
  <si>
    <t>县人力资源服务中心
（公益一类事业单位）</t>
  </si>
  <si>
    <t>工作人员</t>
  </si>
  <si>
    <t>A20220102</t>
  </si>
  <si>
    <t>1</t>
  </si>
  <si>
    <t>文震华</t>
  </si>
  <si>
    <t>男</t>
  </si>
  <si>
    <t>A20220104</t>
  </si>
  <si>
    <t>2</t>
  </si>
  <si>
    <t>朱江</t>
  </si>
  <si>
    <t>县劳动人事争议仲裁院
（公益一类事业单位）</t>
  </si>
  <si>
    <t>财务人员</t>
  </si>
  <si>
    <t>A20220109</t>
  </si>
  <si>
    <t>左媛芳</t>
  </si>
  <si>
    <t>A20220103</t>
  </si>
  <si>
    <t>余升</t>
  </si>
  <si>
    <t>A20220112</t>
  </si>
  <si>
    <t>赵礼志</t>
  </si>
  <si>
    <t>A20220114</t>
  </si>
  <si>
    <t>谭丽婷</t>
  </si>
  <si>
    <t>县就业培训中心
（公益二类事业单位）</t>
  </si>
  <si>
    <t>A20220101</t>
  </si>
  <si>
    <t>唐丽玲</t>
  </si>
  <si>
    <t>A20220115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</si>
</sst>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9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18" sqref="H18"/>
    </sheetView>
  </sheetViews>
  <sheetFormatPr defaultColWidth="9" defaultRowHeight="13.5"/>
  <cols>
    <col min="1" max="1" width="7.25" customWidth="1"/>
    <col min="2" max="2" width="6.375" customWidth="1"/>
    <col min="3" max="3" width="21.5" customWidth="1"/>
    <col min="4" max="4" width="10.375" style="2" customWidth="1"/>
    <col min="5" max="5" width="12.5" customWidth="1"/>
    <col min="6" max="6" width="9.375" style="3" customWidth="1"/>
    <col min="7" max="7" width="9.875" customWidth="1"/>
    <col min="8" max="8" width="9.25" customWidth="1"/>
    <col min="9" max="9" width="10.125" customWidth="1"/>
    <col min="10" max="10" width="6.125" customWidth="1"/>
    <col min="11" max="11" width="5.75" style="4" customWidth="1"/>
  </cols>
  <sheetData>
    <row r="1" ht="56.2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54" customHeight="1" spans="1:11">
      <c r="A2" s="6" t="s">
        <v>1</v>
      </c>
      <c r="B2" s="6" t="s">
        <v>2</v>
      </c>
      <c r="C2" s="7" t="s">
        <v>3</v>
      </c>
      <c r="D2" s="8" t="s">
        <v>4</v>
      </c>
      <c r="E2" s="6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</row>
    <row r="3" ht="33.75" customHeight="1" spans="1:11">
      <c r="A3" s="10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>
        <v>65</v>
      </c>
      <c r="G3" s="14">
        <f>F3*0.5</f>
        <v>32.5</v>
      </c>
      <c r="H3" s="14">
        <v>78.8</v>
      </c>
      <c r="I3" s="14">
        <f>H3*0.5</f>
        <v>39.4</v>
      </c>
      <c r="J3" s="14">
        <f>G3+I3</f>
        <v>71.9</v>
      </c>
      <c r="K3" s="16" t="s">
        <v>17</v>
      </c>
    </row>
    <row r="4" ht="33.75" customHeight="1" spans="1:11">
      <c r="A4" s="10" t="s">
        <v>18</v>
      </c>
      <c r="B4" s="10" t="s">
        <v>19</v>
      </c>
      <c r="C4" s="11" t="s">
        <v>14</v>
      </c>
      <c r="D4" s="12" t="s">
        <v>15</v>
      </c>
      <c r="E4" s="13" t="s">
        <v>20</v>
      </c>
      <c r="F4" s="13">
        <v>48.5</v>
      </c>
      <c r="G4" s="14">
        <f t="shared" ref="G4:G10" si="0">F4*0.5</f>
        <v>24.25</v>
      </c>
      <c r="H4" s="14">
        <v>70.3</v>
      </c>
      <c r="I4" s="14">
        <f t="shared" ref="I4:I10" si="1">H4*0.5</f>
        <v>35.15</v>
      </c>
      <c r="J4" s="14">
        <f t="shared" ref="J4:J10" si="2">G4+I4</f>
        <v>59.4</v>
      </c>
      <c r="K4" s="16" t="s">
        <v>21</v>
      </c>
    </row>
    <row r="5" ht="33.75" customHeight="1" spans="1:11">
      <c r="A5" s="10" t="s">
        <v>22</v>
      </c>
      <c r="B5" s="10" t="s">
        <v>19</v>
      </c>
      <c r="C5" s="11" t="s">
        <v>23</v>
      </c>
      <c r="D5" s="12" t="s">
        <v>24</v>
      </c>
      <c r="E5" s="13" t="s">
        <v>25</v>
      </c>
      <c r="F5" s="13">
        <v>60.5</v>
      </c>
      <c r="G5" s="14">
        <f t="shared" si="0"/>
        <v>30.25</v>
      </c>
      <c r="H5" s="14">
        <v>80.9</v>
      </c>
      <c r="I5" s="14">
        <f t="shared" si="1"/>
        <v>40.45</v>
      </c>
      <c r="J5" s="14">
        <f t="shared" si="2"/>
        <v>70.7</v>
      </c>
      <c r="K5" s="16" t="s">
        <v>17</v>
      </c>
    </row>
    <row r="6" ht="33.75" customHeight="1" spans="1:11">
      <c r="A6" s="15" t="s">
        <v>26</v>
      </c>
      <c r="B6" s="15" t="s">
        <v>13</v>
      </c>
      <c r="C6" s="11" t="s">
        <v>23</v>
      </c>
      <c r="D6" s="12" t="s">
        <v>24</v>
      </c>
      <c r="E6" s="13" t="s">
        <v>27</v>
      </c>
      <c r="F6" s="13">
        <v>58</v>
      </c>
      <c r="G6" s="14">
        <f t="shared" si="0"/>
        <v>29</v>
      </c>
      <c r="H6" s="14">
        <v>73</v>
      </c>
      <c r="I6" s="14">
        <f t="shared" si="1"/>
        <v>36.5</v>
      </c>
      <c r="J6" s="14">
        <f t="shared" si="2"/>
        <v>65.5</v>
      </c>
      <c r="K6" s="17" t="s">
        <v>21</v>
      </c>
    </row>
    <row r="7" ht="33.75" customHeight="1" spans="1:11">
      <c r="A7" s="10" t="s">
        <v>28</v>
      </c>
      <c r="B7" s="10" t="s">
        <v>19</v>
      </c>
      <c r="C7" s="11" t="s">
        <v>23</v>
      </c>
      <c r="D7" s="12" t="s">
        <v>15</v>
      </c>
      <c r="E7" s="13" t="s">
        <v>29</v>
      </c>
      <c r="F7" s="13">
        <v>49</v>
      </c>
      <c r="G7" s="14">
        <f t="shared" si="0"/>
        <v>24.5</v>
      </c>
      <c r="H7" s="14">
        <v>75.6</v>
      </c>
      <c r="I7" s="14">
        <f t="shared" si="1"/>
        <v>37.8</v>
      </c>
      <c r="J7" s="14">
        <f t="shared" si="2"/>
        <v>62.3</v>
      </c>
      <c r="K7" s="16" t="s">
        <v>17</v>
      </c>
    </row>
    <row r="8" ht="33.75" customHeight="1" spans="1:11">
      <c r="A8" s="10" t="s">
        <v>30</v>
      </c>
      <c r="B8" s="10" t="s">
        <v>19</v>
      </c>
      <c r="C8" s="11" t="s">
        <v>23</v>
      </c>
      <c r="D8" s="12" t="s">
        <v>15</v>
      </c>
      <c r="E8" s="13" t="s">
        <v>31</v>
      </c>
      <c r="F8" s="13">
        <v>42.5</v>
      </c>
      <c r="G8" s="14">
        <f t="shared" si="0"/>
        <v>21.25</v>
      </c>
      <c r="H8" s="14">
        <v>71</v>
      </c>
      <c r="I8" s="14">
        <f t="shared" si="1"/>
        <v>35.5</v>
      </c>
      <c r="J8" s="14">
        <f t="shared" si="2"/>
        <v>56.75</v>
      </c>
      <c r="K8" s="17" t="s">
        <v>21</v>
      </c>
    </row>
    <row r="9" ht="33.75" customHeight="1" spans="1:11">
      <c r="A9" s="10" t="s">
        <v>32</v>
      </c>
      <c r="B9" s="10" t="s">
        <v>13</v>
      </c>
      <c r="C9" s="11" t="s">
        <v>33</v>
      </c>
      <c r="D9" s="12" t="s">
        <v>24</v>
      </c>
      <c r="E9" s="13" t="s">
        <v>34</v>
      </c>
      <c r="F9" s="13">
        <v>68</v>
      </c>
      <c r="G9" s="14">
        <f t="shared" si="0"/>
        <v>34</v>
      </c>
      <c r="H9" s="14">
        <v>72.6</v>
      </c>
      <c r="I9" s="14">
        <f t="shared" si="1"/>
        <v>36.3</v>
      </c>
      <c r="J9" s="14">
        <f t="shared" si="2"/>
        <v>70.3</v>
      </c>
      <c r="K9" s="16" t="s">
        <v>17</v>
      </c>
    </row>
    <row r="10" ht="33.75" customHeight="1" spans="1:11">
      <c r="A10" s="10" t="s">
        <v>35</v>
      </c>
      <c r="B10" s="10" t="s">
        <v>13</v>
      </c>
      <c r="C10" s="11" t="s">
        <v>33</v>
      </c>
      <c r="D10" s="12" t="s">
        <v>24</v>
      </c>
      <c r="E10" s="13" t="s">
        <v>36</v>
      </c>
      <c r="F10" s="13">
        <v>58.5</v>
      </c>
      <c r="G10" s="14">
        <f t="shared" si="0"/>
        <v>29.25</v>
      </c>
      <c r="H10" s="14">
        <v>70.2</v>
      </c>
      <c r="I10" s="14">
        <f t="shared" si="1"/>
        <v>35.1</v>
      </c>
      <c r="J10" s="14">
        <f t="shared" si="2"/>
        <v>64.35</v>
      </c>
      <c r="K10" s="16" t="s">
        <v>21</v>
      </c>
    </row>
  </sheetData>
  <mergeCells count="1">
    <mergeCell ref="A1:K1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空白格</cp:lastModifiedBy>
  <dcterms:created xsi:type="dcterms:W3CDTF">2006-09-16T00:00:00Z</dcterms:created>
  <dcterms:modified xsi:type="dcterms:W3CDTF">2022-06-28T03:20:50Z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08C7370C2EA7459883AC8F954674A75D</vt:lpwstr>
  </property>
  <property fmtid="{D5CDD505-2E9C-101B-9397-08002B2CF9AE}" pid="3" name="KSOProductBuildVer">
    <vt:lpwstr>2052-11.1.0.11830</vt:lpwstr>
  </property>
</Properties>
</file>