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面试" sheetId="6" r:id="rId1"/>
  </sheets>
  <definedNames>
    <definedName name="_xlnm._FilterDatabase" localSheetId="0" hidden="1">面试!#REF!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<sst xmlns="http://schemas.openxmlformats.org/spreadsheetml/2006/main" count="563" uniqueCount="159">
  <si>
    <t>蓝山县2025年事业单位公开招聘面试成绩及综合成绩</t>
  </si>
  <si>
    <t>面试时间</t>
  </si>
  <si>
    <t>面试组名</t>
  </si>
  <si>
    <t>报考单位</t>
  </si>
  <si>
    <t>岗位名称</t>
  </si>
  <si>
    <t>准考证号</t>
  </si>
  <si>
    <t>姓  名</t>
  </si>
  <si>
    <t>性别</t>
  </si>
  <si>
    <t>笔试成绩</t>
  </si>
  <si>
    <t>面试成绩</t>
  </si>
  <si>
    <t>综合成绩（笔试成绩×60%+面试成绩×40%）</t>
  </si>
  <si>
    <t>综合排名</t>
  </si>
  <si>
    <t>7月30日（星期三）</t>
  </si>
  <si>
    <t>结构化面试一组</t>
  </si>
  <si>
    <t>蓝山县民营企业服务中心</t>
  </si>
  <si>
    <t>专技人员</t>
  </si>
  <si>
    <t>曾琳</t>
  </si>
  <si>
    <t>女</t>
  </si>
  <si>
    <t>彭宇程</t>
  </si>
  <si>
    <t>男</t>
  </si>
  <si>
    <t>蓝山县融媒体中心</t>
  </si>
  <si>
    <t>全媒体记者</t>
  </si>
  <si>
    <t>易琬皎</t>
  </si>
  <si>
    <t>李剑成</t>
  </si>
  <si>
    <t>财务人员</t>
  </si>
  <si>
    <t>邓敏</t>
  </si>
  <si>
    <t>廖彪亮</t>
  </si>
  <si>
    <t>缺考</t>
  </si>
  <si>
    <t>蓝山县价格认证与信息中心</t>
  </si>
  <si>
    <t>朱咏晴</t>
  </si>
  <si>
    <t>唐文芳</t>
  </si>
  <si>
    <t>综合管理</t>
  </si>
  <si>
    <t>陈露茜</t>
  </si>
  <si>
    <t>何昆泽</t>
  </si>
  <si>
    <t>蓝山县技术市场服务中心</t>
  </si>
  <si>
    <t>刘雯菲</t>
  </si>
  <si>
    <t>欧阳卿扬</t>
  </si>
  <si>
    <t>蓝山县民政事务中心</t>
  </si>
  <si>
    <t>胡婕</t>
  </si>
  <si>
    <t>刘格玲</t>
  </si>
  <si>
    <t>蓝山县救助服务站</t>
  </si>
  <si>
    <t>文字综合</t>
  </si>
  <si>
    <t>陈佳妮</t>
  </si>
  <si>
    <t>秦杭玉</t>
  </si>
  <si>
    <t>蓝山县法律援助中心</t>
  </si>
  <si>
    <t>李豪宇</t>
  </si>
  <si>
    <t>曾昊</t>
  </si>
  <si>
    <t>蓝山县公证处</t>
  </si>
  <si>
    <t>廖洋</t>
  </si>
  <si>
    <t>贺云璐</t>
  </si>
  <si>
    <t>蓝山县土地开发整理中心</t>
  </si>
  <si>
    <t>肖慧敏</t>
  </si>
  <si>
    <t>李春蕾</t>
  </si>
  <si>
    <t>蓝山县城乡规划事务中心</t>
  </si>
  <si>
    <t>李欣云</t>
  </si>
  <si>
    <t>舒相斌</t>
  </si>
  <si>
    <t>蓝山县所城自然资源和规划所</t>
  </si>
  <si>
    <t>专业技术人员</t>
  </si>
  <si>
    <t>樊俊峰</t>
  </si>
  <si>
    <t>黄波</t>
  </si>
  <si>
    <t>蓝山县猫仔冲车辆超载超限检测站</t>
  </si>
  <si>
    <t>刘阳</t>
  </si>
  <si>
    <t>杨春梅</t>
  </si>
  <si>
    <t>蓝山县交通建设质量安全监督站</t>
  </si>
  <si>
    <t>周俊峰</t>
  </si>
  <si>
    <t>肖硕</t>
  </si>
  <si>
    <t>结构化面试二组</t>
  </si>
  <si>
    <t>蓝山县动物疫病预防控制中心</t>
  </si>
  <si>
    <t>谢玲妍</t>
  </si>
  <si>
    <t>黄臻</t>
  </si>
  <si>
    <t>蓝山县农业综合服务中心</t>
  </si>
  <si>
    <t>柏极</t>
  </si>
  <si>
    <t>罗震</t>
  </si>
  <si>
    <t>蓝山县植保植检站</t>
  </si>
  <si>
    <t>周家伟</t>
  </si>
  <si>
    <t>曾佳佳</t>
  </si>
  <si>
    <t>蓝山县农机安全监理站</t>
  </si>
  <si>
    <t>邓超</t>
  </si>
  <si>
    <t>贺正午</t>
  </si>
  <si>
    <t>蓝山县文化馆</t>
  </si>
  <si>
    <t>陈思思</t>
  </si>
  <si>
    <t>胡泉伟</t>
  </si>
  <si>
    <t>蓝山县审计事务中心</t>
  </si>
  <si>
    <t>邓晨曦</t>
  </si>
  <si>
    <t>奉瑶瑶</t>
  </si>
  <si>
    <t>审计管理人员</t>
  </si>
  <si>
    <t>王博</t>
  </si>
  <si>
    <t>奉娟</t>
  </si>
  <si>
    <t>蓝山县塔下林业工作站</t>
  </si>
  <si>
    <t>厉世杰</t>
  </si>
  <si>
    <t>李义</t>
  </si>
  <si>
    <t>蓝山县大麻林业工作站</t>
  </si>
  <si>
    <t>肖志杰</t>
  </si>
  <si>
    <t>王宇剑</t>
  </si>
  <si>
    <t>蓝山县大桥林业工作站</t>
  </si>
  <si>
    <t>蒋波</t>
  </si>
  <si>
    <t>刘丽娟</t>
  </si>
  <si>
    <t>蓝山县检验检测及计量检定中心</t>
  </si>
  <si>
    <t>检验员</t>
  </si>
  <si>
    <t>黄颖</t>
  </si>
  <si>
    <t>马永强</t>
  </si>
  <si>
    <t>蓝山县质量安全监测信息中心</t>
  </si>
  <si>
    <t>综合管理一</t>
  </si>
  <si>
    <t>田雪淞</t>
  </si>
  <si>
    <t>刘忻语</t>
  </si>
  <si>
    <t>综合管理二</t>
  </si>
  <si>
    <t>李少峰</t>
  </si>
  <si>
    <t>潘鑫</t>
  </si>
  <si>
    <t>蓝山公共卫生应急事务中心</t>
  </si>
  <si>
    <t>黄琪勋</t>
  </si>
  <si>
    <t>唐慧</t>
  </si>
  <si>
    <t>蓝山县中医医院</t>
  </si>
  <si>
    <t>刘月</t>
  </si>
  <si>
    <t>何媛婷</t>
  </si>
  <si>
    <t>专业化面试一组</t>
  </si>
  <si>
    <t>蓝山县中心医院</t>
  </si>
  <si>
    <t>外科医师</t>
  </si>
  <si>
    <t>王玮</t>
  </si>
  <si>
    <t>李文明</t>
  </si>
  <si>
    <t>病理科医师</t>
  </si>
  <si>
    <t>陈容英</t>
  </si>
  <si>
    <t>龚露</t>
  </si>
  <si>
    <t>蓝山县妇幼保健计划生育服务中心</t>
  </si>
  <si>
    <t>妇产科医师</t>
  </si>
  <si>
    <t>唐昱琪</t>
  </si>
  <si>
    <t>汪利慧</t>
  </si>
  <si>
    <t>蓝山县疾病预防控制中心</t>
  </si>
  <si>
    <t>临床医师</t>
  </si>
  <si>
    <t>陈政康</t>
  </si>
  <si>
    <t>张婕</t>
  </si>
  <si>
    <t>蓝山县脑病康复医院</t>
  </si>
  <si>
    <t>精神科医师</t>
  </si>
  <si>
    <t>杨振</t>
  </si>
  <si>
    <t>杨斌剑</t>
  </si>
  <si>
    <t>疾控医师</t>
  </si>
  <si>
    <t>肖雅文</t>
  </si>
  <si>
    <t>夏玟</t>
  </si>
  <si>
    <t>中医骨伤科医师</t>
  </si>
  <si>
    <t>周亚飞</t>
  </si>
  <si>
    <t>陈静</t>
  </si>
  <si>
    <t>口腔科医师</t>
  </si>
  <si>
    <t>王慧霖</t>
  </si>
  <si>
    <t>廖良玉</t>
  </si>
  <si>
    <t>护理工作人员</t>
  </si>
  <si>
    <t>唐慧玲</t>
  </si>
  <si>
    <t>袁华东</t>
  </si>
  <si>
    <t>杨雨晗</t>
  </si>
  <si>
    <t>陈丽</t>
  </si>
  <si>
    <t>黄馨瑶</t>
  </si>
  <si>
    <t>盘庚艳</t>
  </si>
  <si>
    <t>陈彩云</t>
  </si>
  <si>
    <t>封艳玲</t>
  </si>
  <si>
    <t>蓝山县荆竹瑶族乡卫生院</t>
  </si>
  <si>
    <t>护理</t>
  </si>
  <si>
    <t>雷桂青</t>
  </si>
  <si>
    <t>赵秀姝</t>
  </si>
  <si>
    <t>蓝山县汇源瑶族乡卫生院</t>
  </si>
  <si>
    <t>范慧</t>
  </si>
  <si>
    <t>雷晓迎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</si>
</sst>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_ "/>
  </numFmts>
  <fonts count="3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黑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sz val="10"/>
      <name val="宋体"/>
      <charset val="134"/>
    </font>
    <font>
      <sz val="6"/>
      <color theme="1"/>
      <name val="宋体"/>
      <charset val="134"/>
    </font>
    <font>
      <sz val="8"/>
      <name val="宋体"/>
      <charset val="134"/>
    </font>
    <font>
      <b/>
      <sz val="10"/>
      <color rgb="FF000000"/>
      <name val="黑体"/>
      <charset val="134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58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5"/>
  <sheetViews>
    <sheetView tabSelected="1" zoomScale="115" zoomScaleNormal="115" topLeftCell="A67" workbookViewId="0">
      <selection activeCell="O74" sqref="O74"/>
    </sheetView>
  </sheetViews>
  <sheetFormatPr defaultColWidth="9" defaultRowHeight="13.5"/>
  <cols>
    <col min="1" max="1" width="15.75" style="1" customWidth="1"/>
    <col min="2" max="2" width="14.25" style="1" customWidth="1"/>
    <col min="3" max="3" width="28.5" style="3" customWidth="1"/>
    <col min="4" max="4" width="9.375" style="3" customWidth="1"/>
    <col min="5" max="5" width="12" style="3" customWidth="1"/>
    <col min="6" max="6" width="8.5" style="4" customWidth="1"/>
    <col min="7" max="7" width="4.125" style="4" customWidth="1"/>
    <col min="8" max="8" width="9.75" style="1" customWidth="1"/>
    <col min="9" max="9" width="9" style="4"/>
    <col min="10" max="10" width="14.25" style="5" customWidth="1"/>
    <col min="11" max="11" width="9" style="5"/>
    <col min="12" max="16384" width="9" style="1"/>
  </cols>
  <sheetData>
    <row r="1" s="1" customFormat="1" ht="46" customHeight="1" spans="1:11">
      <c r="A1" s="6" t="s">
        <v>0</v>
      </c>
      <c r="B1" s="6"/>
      <c r="C1" s="6"/>
      <c r="D1" s="6"/>
      <c r="E1" s="6"/>
      <c r="F1" s="6"/>
      <c r="G1" s="6"/>
      <c r="H1" s="6"/>
      <c r="I1" s="24"/>
      <c r="J1" s="6"/>
      <c r="K1" s="6"/>
    </row>
    <row r="2" s="1" customFormat="1" ht="33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10" t="s">
        <v>7</v>
      </c>
      <c r="H2" s="11" t="s">
        <v>8</v>
      </c>
      <c r="I2" s="25" t="s">
        <v>9</v>
      </c>
      <c r="J2" s="26" t="s">
        <v>10</v>
      </c>
      <c r="K2" s="11" t="s">
        <v>11</v>
      </c>
    </row>
    <row r="3" s="1" customFormat="1" ht="18" customHeight="1" spans="1:11">
      <c r="A3" s="12" t="s">
        <v>12</v>
      </c>
      <c r="B3" s="13" t="s">
        <v>13</v>
      </c>
      <c r="C3" s="14" t="s">
        <v>14</v>
      </c>
      <c r="D3" s="15" t="s">
        <v>15</v>
      </c>
      <c r="E3" s="16">
        <v>20250700309</v>
      </c>
      <c r="F3" s="14" t="s">
        <v>16</v>
      </c>
      <c r="G3" s="14" t="s">
        <v>17</v>
      </c>
      <c r="H3" s="17">
        <v>74.98</v>
      </c>
      <c r="I3" s="18">
        <v>80.36</v>
      </c>
      <c r="J3" s="27">
        <f>H3*0.6+I3*0.4</f>
        <v>77.132</v>
      </c>
      <c r="K3" s="28">
        <v>1</v>
      </c>
    </row>
    <row r="4" s="1" customFormat="1" ht="18" customHeight="1" spans="1:11">
      <c r="A4" s="12" t="s">
        <v>12</v>
      </c>
      <c r="B4" s="13" t="s">
        <v>13</v>
      </c>
      <c r="C4" s="14" t="s">
        <v>14</v>
      </c>
      <c r="D4" s="15" t="s">
        <v>15</v>
      </c>
      <c r="E4" s="16">
        <v>20250700118</v>
      </c>
      <c r="F4" s="14" t="s">
        <v>18</v>
      </c>
      <c r="G4" s="14" t="s">
        <v>19</v>
      </c>
      <c r="H4" s="17">
        <v>72.5</v>
      </c>
      <c r="I4" s="18">
        <v>78.92</v>
      </c>
      <c r="J4" s="27">
        <f t="shared" ref="J4:J34" si="0">H4*0.6+I4*0.4</f>
        <v>75.068</v>
      </c>
      <c r="K4" s="28">
        <v>2</v>
      </c>
    </row>
    <row r="5" s="1" customFormat="1" ht="18" customHeight="1" spans="1:11">
      <c r="A5" s="12" t="s">
        <v>12</v>
      </c>
      <c r="B5" s="13" t="s">
        <v>13</v>
      </c>
      <c r="C5" s="14" t="s">
        <v>20</v>
      </c>
      <c r="D5" s="15" t="s">
        <v>21</v>
      </c>
      <c r="E5" s="18">
        <v>20250707011</v>
      </c>
      <c r="F5" s="18" t="s">
        <v>22</v>
      </c>
      <c r="G5" s="18" t="s">
        <v>17</v>
      </c>
      <c r="H5" s="17">
        <v>71.35</v>
      </c>
      <c r="I5" s="29">
        <v>81.22</v>
      </c>
      <c r="J5" s="27">
        <f t="shared" si="0"/>
        <v>75.298</v>
      </c>
      <c r="K5" s="28">
        <v>1</v>
      </c>
    </row>
    <row r="6" s="1" customFormat="1" ht="18" customHeight="1" spans="1:11">
      <c r="A6" s="12" t="s">
        <v>12</v>
      </c>
      <c r="B6" s="13" t="s">
        <v>13</v>
      </c>
      <c r="C6" s="14" t="s">
        <v>20</v>
      </c>
      <c r="D6" s="15" t="s">
        <v>21</v>
      </c>
      <c r="E6" s="18">
        <v>20250707215</v>
      </c>
      <c r="F6" s="18" t="s">
        <v>23</v>
      </c>
      <c r="G6" s="18" t="s">
        <v>19</v>
      </c>
      <c r="H6" s="17">
        <v>72.5</v>
      </c>
      <c r="I6" s="29">
        <v>76.8</v>
      </c>
      <c r="J6" s="27">
        <f t="shared" si="0"/>
        <v>74.22</v>
      </c>
      <c r="K6" s="28">
        <v>2</v>
      </c>
    </row>
    <row r="7" s="1" customFormat="1" ht="18" customHeight="1" spans="1:11">
      <c r="A7" s="12" t="s">
        <v>12</v>
      </c>
      <c r="B7" s="13" t="s">
        <v>13</v>
      </c>
      <c r="C7" s="14" t="s">
        <v>20</v>
      </c>
      <c r="D7" s="15" t="s">
        <v>24</v>
      </c>
      <c r="E7" s="18">
        <v>20250712002</v>
      </c>
      <c r="F7" s="18" t="s">
        <v>25</v>
      </c>
      <c r="G7" s="18" t="s">
        <v>17</v>
      </c>
      <c r="H7" s="17">
        <v>69.75</v>
      </c>
      <c r="I7" s="29">
        <v>74.22</v>
      </c>
      <c r="J7" s="27">
        <f t="shared" si="0"/>
        <v>71.538</v>
      </c>
      <c r="K7" s="28">
        <v>1</v>
      </c>
    </row>
    <row r="8" s="1" customFormat="1" ht="18" customHeight="1" spans="1:11">
      <c r="A8" s="12" t="s">
        <v>12</v>
      </c>
      <c r="B8" s="13" t="s">
        <v>13</v>
      </c>
      <c r="C8" s="14" t="s">
        <v>20</v>
      </c>
      <c r="D8" s="15" t="s">
        <v>24</v>
      </c>
      <c r="E8" s="18">
        <v>20250712019</v>
      </c>
      <c r="F8" s="18" t="s">
        <v>26</v>
      </c>
      <c r="G8" s="18" t="s">
        <v>19</v>
      </c>
      <c r="H8" s="17">
        <v>65.75</v>
      </c>
      <c r="I8" s="29" t="s">
        <v>27</v>
      </c>
      <c r="J8" s="27">
        <v>39.45</v>
      </c>
      <c r="K8" s="28"/>
    </row>
    <row r="9" s="1" customFormat="1" ht="18" customHeight="1" spans="1:12">
      <c r="A9" s="12" t="s">
        <v>12</v>
      </c>
      <c r="B9" s="13" t="s">
        <v>13</v>
      </c>
      <c r="C9" s="14" t="s">
        <v>28</v>
      </c>
      <c r="D9" s="15" t="s">
        <v>24</v>
      </c>
      <c r="E9" s="18">
        <v>20250712118</v>
      </c>
      <c r="F9" s="18" t="s">
        <v>29</v>
      </c>
      <c r="G9" s="18" t="s">
        <v>17</v>
      </c>
      <c r="H9" s="17">
        <v>68.5</v>
      </c>
      <c r="I9" s="29">
        <v>77.54</v>
      </c>
      <c r="J9" s="27">
        <f t="shared" si="0"/>
        <v>72.116</v>
      </c>
      <c r="K9" s="28">
        <v>1</v>
      </c>
      <c r="L9" s="30"/>
    </row>
    <row r="10" s="1" customFormat="1" ht="18" customHeight="1" spans="1:11">
      <c r="A10" s="12" t="s">
        <v>12</v>
      </c>
      <c r="B10" s="13" t="s">
        <v>13</v>
      </c>
      <c r="C10" s="14" t="s">
        <v>28</v>
      </c>
      <c r="D10" s="15" t="s">
        <v>24</v>
      </c>
      <c r="E10" s="18">
        <v>20250712116</v>
      </c>
      <c r="F10" s="18" t="s">
        <v>30</v>
      </c>
      <c r="G10" s="18" t="s">
        <v>17</v>
      </c>
      <c r="H10" s="17">
        <v>67.75</v>
      </c>
      <c r="I10" s="29">
        <v>76.04</v>
      </c>
      <c r="J10" s="27">
        <f t="shared" si="0"/>
        <v>71.066</v>
      </c>
      <c r="K10" s="28">
        <v>2</v>
      </c>
    </row>
    <row r="11" s="1" customFormat="1" ht="18" customHeight="1" spans="1:11">
      <c r="A11" s="12" t="s">
        <v>12</v>
      </c>
      <c r="B11" s="13" t="s">
        <v>13</v>
      </c>
      <c r="C11" s="14" t="s">
        <v>28</v>
      </c>
      <c r="D11" s="15" t="s">
        <v>31</v>
      </c>
      <c r="E11" s="18">
        <v>20250707621</v>
      </c>
      <c r="F11" s="18" t="s">
        <v>32</v>
      </c>
      <c r="G11" s="18" t="s">
        <v>17</v>
      </c>
      <c r="H11" s="17">
        <v>76.75</v>
      </c>
      <c r="I11" s="29">
        <v>74.8</v>
      </c>
      <c r="J11" s="27">
        <f t="shared" si="0"/>
        <v>75.97</v>
      </c>
      <c r="K11" s="28">
        <v>1</v>
      </c>
    </row>
    <row r="12" s="1" customFormat="1" ht="18" customHeight="1" spans="1:11">
      <c r="A12" s="12" t="s">
        <v>12</v>
      </c>
      <c r="B12" s="13" t="s">
        <v>13</v>
      </c>
      <c r="C12" s="14" t="s">
        <v>28</v>
      </c>
      <c r="D12" s="15" t="s">
        <v>31</v>
      </c>
      <c r="E12" s="18">
        <v>20250708235</v>
      </c>
      <c r="F12" s="18" t="s">
        <v>33</v>
      </c>
      <c r="G12" s="18" t="s">
        <v>19</v>
      </c>
      <c r="H12" s="17">
        <v>73.14</v>
      </c>
      <c r="I12" s="29">
        <v>78.54</v>
      </c>
      <c r="J12" s="27">
        <f t="shared" si="0"/>
        <v>75.3</v>
      </c>
      <c r="K12" s="28">
        <v>2</v>
      </c>
    </row>
    <row r="13" s="1" customFormat="1" ht="18" customHeight="1" spans="1:11">
      <c r="A13" s="12" t="s">
        <v>12</v>
      </c>
      <c r="B13" s="13" t="s">
        <v>13</v>
      </c>
      <c r="C13" s="14" t="s">
        <v>34</v>
      </c>
      <c r="D13" s="15" t="s">
        <v>31</v>
      </c>
      <c r="E13" s="18">
        <v>20250700401</v>
      </c>
      <c r="F13" s="18" t="s">
        <v>35</v>
      </c>
      <c r="G13" s="18" t="s">
        <v>17</v>
      </c>
      <c r="H13" s="17">
        <v>74.75</v>
      </c>
      <c r="I13" s="29">
        <v>74.44</v>
      </c>
      <c r="J13" s="27">
        <f t="shared" si="0"/>
        <v>74.626</v>
      </c>
      <c r="K13" s="28">
        <v>1</v>
      </c>
    </row>
    <row r="14" s="1" customFormat="1" ht="18" customHeight="1" spans="1:11">
      <c r="A14" s="12" t="s">
        <v>12</v>
      </c>
      <c r="B14" s="13" t="s">
        <v>13</v>
      </c>
      <c r="C14" s="14" t="s">
        <v>34</v>
      </c>
      <c r="D14" s="15" t="s">
        <v>31</v>
      </c>
      <c r="E14" s="18">
        <v>20250700403</v>
      </c>
      <c r="F14" s="18" t="s">
        <v>36</v>
      </c>
      <c r="G14" s="18" t="s">
        <v>17</v>
      </c>
      <c r="H14" s="17">
        <v>67.82</v>
      </c>
      <c r="I14" s="29">
        <v>74.98</v>
      </c>
      <c r="J14" s="27">
        <f t="shared" si="0"/>
        <v>70.684</v>
      </c>
      <c r="K14" s="28">
        <v>2</v>
      </c>
    </row>
    <row r="15" s="1" customFormat="1" ht="18" customHeight="1" spans="1:11">
      <c r="A15" s="12" t="s">
        <v>12</v>
      </c>
      <c r="B15" s="13" t="s">
        <v>13</v>
      </c>
      <c r="C15" s="14" t="s">
        <v>37</v>
      </c>
      <c r="D15" s="15" t="s">
        <v>24</v>
      </c>
      <c r="E15" s="18">
        <v>20250712406</v>
      </c>
      <c r="F15" s="18" t="s">
        <v>38</v>
      </c>
      <c r="G15" s="18" t="s">
        <v>17</v>
      </c>
      <c r="H15" s="17">
        <v>70.25</v>
      </c>
      <c r="I15" s="29">
        <v>76.26</v>
      </c>
      <c r="J15" s="27">
        <f t="shared" si="0"/>
        <v>72.654</v>
      </c>
      <c r="K15" s="28">
        <v>1</v>
      </c>
    </row>
    <row r="16" s="1" customFormat="1" ht="18" customHeight="1" spans="1:11">
      <c r="A16" s="12" t="s">
        <v>12</v>
      </c>
      <c r="B16" s="13" t="s">
        <v>13</v>
      </c>
      <c r="C16" s="14" t="s">
        <v>37</v>
      </c>
      <c r="D16" s="15" t="s">
        <v>24</v>
      </c>
      <c r="E16" s="18">
        <v>20250712226</v>
      </c>
      <c r="F16" s="18" t="s">
        <v>39</v>
      </c>
      <c r="G16" s="18" t="s">
        <v>17</v>
      </c>
      <c r="H16" s="17">
        <v>67</v>
      </c>
      <c r="I16" s="29">
        <v>75.24</v>
      </c>
      <c r="J16" s="27">
        <f t="shared" si="0"/>
        <v>70.296</v>
      </c>
      <c r="K16" s="28">
        <v>2</v>
      </c>
    </row>
    <row r="17" s="1" customFormat="1" ht="18" customHeight="1" spans="1:11">
      <c r="A17" s="12" t="s">
        <v>12</v>
      </c>
      <c r="B17" s="13" t="s">
        <v>13</v>
      </c>
      <c r="C17" s="14" t="s">
        <v>40</v>
      </c>
      <c r="D17" s="15" t="s">
        <v>41</v>
      </c>
      <c r="E17" s="18">
        <v>20250700431</v>
      </c>
      <c r="F17" s="18" t="s">
        <v>42</v>
      </c>
      <c r="G17" s="18" t="s">
        <v>17</v>
      </c>
      <c r="H17" s="17">
        <v>75.69</v>
      </c>
      <c r="I17" s="29">
        <v>77.22</v>
      </c>
      <c r="J17" s="27">
        <f t="shared" si="0"/>
        <v>76.302</v>
      </c>
      <c r="K17" s="28">
        <v>1</v>
      </c>
    </row>
    <row r="18" s="1" customFormat="1" ht="18" customHeight="1" spans="1:11">
      <c r="A18" s="12" t="s">
        <v>12</v>
      </c>
      <c r="B18" s="13" t="s">
        <v>13</v>
      </c>
      <c r="C18" s="14" t="s">
        <v>40</v>
      </c>
      <c r="D18" s="15" t="s">
        <v>41</v>
      </c>
      <c r="E18" s="18">
        <v>20250700611</v>
      </c>
      <c r="F18" s="18" t="s">
        <v>43</v>
      </c>
      <c r="G18" s="18" t="s">
        <v>17</v>
      </c>
      <c r="H18" s="17">
        <v>73.45</v>
      </c>
      <c r="I18" s="29">
        <v>77.66</v>
      </c>
      <c r="J18" s="27">
        <f t="shared" si="0"/>
        <v>75.134</v>
      </c>
      <c r="K18" s="28">
        <v>2</v>
      </c>
    </row>
    <row r="19" s="1" customFormat="1" ht="18" customHeight="1" spans="1:11">
      <c r="A19" s="12" t="s">
        <v>12</v>
      </c>
      <c r="B19" s="13" t="s">
        <v>13</v>
      </c>
      <c r="C19" s="14" t="s">
        <v>44</v>
      </c>
      <c r="D19" s="15" t="s">
        <v>31</v>
      </c>
      <c r="E19" s="18">
        <v>20250700832</v>
      </c>
      <c r="F19" s="18" t="s">
        <v>45</v>
      </c>
      <c r="G19" s="18" t="s">
        <v>19</v>
      </c>
      <c r="H19" s="17">
        <v>73.43</v>
      </c>
      <c r="I19" s="29">
        <v>76.58</v>
      </c>
      <c r="J19" s="27">
        <f t="shared" si="0"/>
        <v>74.69</v>
      </c>
      <c r="K19" s="28">
        <v>1</v>
      </c>
    </row>
    <row r="20" s="1" customFormat="1" ht="18" customHeight="1" spans="1:11">
      <c r="A20" s="12" t="s">
        <v>12</v>
      </c>
      <c r="B20" s="13" t="s">
        <v>13</v>
      </c>
      <c r="C20" s="14" t="s">
        <v>44</v>
      </c>
      <c r="D20" s="15" t="s">
        <v>31</v>
      </c>
      <c r="E20" s="18">
        <v>20250700915</v>
      </c>
      <c r="F20" s="18" t="s">
        <v>46</v>
      </c>
      <c r="G20" s="18" t="s">
        <v>19</v>
      </c>
      <c r="H20" s="17">
        <v>72.5</v>
      </c>
      <c r="I20" s="29">
        <v>75.46</v>
      </c>
      <c r="J20" s="27">
        <f t="shared" si="0"/>
        <v>73.684</v>
      </c>
      <c r="K20" s="28">
        <v>2</v>
      </c>
    </row>
    <row r="21" s="1" customFormat="1" ht="18" customHeight="1" spans="1:11">
      <c r="A21" s="12" t="s">
        <v>12</v>
      </c>
      <c r="B21" s="13" t="s">
        <v>13</v>
      </c>
      <c r="C21" s="14" t="s">
        <v>47</v>
      </c>
      <c r="D21" s="15" t="s">
        <v>31</v>
      </c>
      <c r="E21" s="18">
        <v>20250701312</v>
      </c>
      <c r="F21" s="18" t="s">
        <v>48</v>
      </c>
      <c r="G21" s="18" t="s">
        <v>19</v>
      </c>
      <c r="H21" s="17">
        <v>74.95</v>
      </c>
      <c r="I21" s="29">
        <v>76.34</v>
      </c>
      <c r="J21" s="27">
        <f t="shared" si="0"/>
        <v>75.506</v>
      </c>
      <c r="K21" s="28">
        <v>1</v>
      </c>
    </row>
    <row r="22" s="1" customFormat="1" ht="18" customHeight="1" spans="1:11">
      <c r="A22" s="12" t="s">
        <v>12</v>
      </c>
      <c r="B22" s="13" t="s">
        <v>13</v>
      </c>
      <c r="C22" s="14" t="s">
        <v>47</v>
      </c>
      <c r="D22" s="15" t="s">
        <v>31</v>
      </c>
      <c r="E22" s="18">
        <v>20250701134</v>
      </c>
      <c r="F22" s="18" t="s">
        <v>49</v>
      </c>
      <c r="G22" s="18" t="s">
        <v>17</v>
      </c>
      <c r="H22" s="17">
        <v>71.3</v>
      </c>
      <c r="I22" s="29">
        <v>75.98</v>
      </c>
      <c r="J22" s="27">
        <f t="shared" si="0"/>
        <v>73.172</v>
      </c>
      <c r="K22" s="28">
        <v>2</v>
      </c>
    </row>
    <row r="23" s="1" customFormat="1" ht="18" customHeight="1" spans="1:11">
      <c r="A23" s="12" t="s">
        <v>12</v>
      </c>
      <c r="B23" s="13" t="s">
        <v>13</v>
      </c>
      <c r="C23" s="14" t="s">
        <v>50</v>
      </c>
      <c r="D23" s="15" t="s">
        <v>41</v>
      </c>
      <c r="E23" s="18">
        <v>20250701720</v>
      </c>
      <c r="F23" s="18" t="s">
        <v>51</v>
      </c>
      <c r="G23" s="18" t="s">
        <v>17</v>
      </c>
      <c r="H23" s="17">
        <v>73.25</v>
      </c>
      <c r="I23" s="29">
        <v>77.1</v>
      </c>
      <c r="J23" s="27">
        <f t="shared" si="0"/>
        <v>74.79</v>
      </c>
      <c r="K23" s="28">
        <v>1</v>
      </c>
    </row>
    <row r="24" s="1" customFormat="1" ht="18" customHeight="1" spans="1:11">
      <c r="A24" s="12" t="s">
        <v>12</v>
      </c>
      <c r="B24" s="13" t="s">
        <v>13</v>
      </c>
      <c r="C24" s="14" t="s">
        <v>50</v>
      </c>
      <c r="D24" s="15" t="s">
        <v>41</v>
      </c>
      <c r="E24" s="18">
        <v>20250701629</v>
      </c>
      <c r="F24" s="18" t="s">
        <v>52</v>
      </c>
      <c r="G24" s="18" t="s">
        <v>17</v>
      </c>
      <c r="H24" s="17">
        <v>71.98</v>
      </c>
      <c r="I24" s="29">
        <v>74.4</v>
      </c>
      <c r="J24" s="27">
        <f t="shared" si="0"/>
        <v>72.948</v>
      </c>
      <c r="K24" s="28">
        <v>2</v>
      </c>
    </row>
    <row r="25" s="1" customFormat="1" ht="18" customHeight="1" spans="1:11">
      <c r="A25" s="12" t="s">
        <v>12</v>
      </c>
      <c r="B25" s="13" t="s">
        <v>13</v>
      </c>
      <c r="C25" s="14" t="s">
        <v>53</v>
      </c>
      <c r="D25" s="15" t="s">
        <v>31</v>
      </c>
      <c r="E25" s="18">
        <v>20250702203</v>
      </c>
      <c r="F25" s="18" t="s">
        <v>54</v>
      </c>
      <c r="G25" s="18" t="s">
        <v>17</v>
      </c>
      <c r="H25" s="17">
        <v>77.86</v>
      </c>
      <c r="I25" s="29">
        <v>74.64</v>
      </c>
      <c r="J25" s="27">
        <f t="shared" si="0"/>
        <v>76.572</v>
      </c>
      <c r="K25" s="28">
        <v>1</v>
      </c>
    </row>
    <row r="26" s="1" customFormat="1" ht="18" customHeight="1" spans="1:11">
      <c r="A26" s="12" t="s">
        <v>12</v>
      </c>
      <c r="B26" s="13" t="s">
        <v>13</v>
      </c>
      <c r="C26" s="14" t="s">
        <v>53</v>
      </c>
      <c r="D26" s="15" t="s">
        <v>31</v>
      </c>
      <c r="E26" s="18">
        <v>20250703204</v>
      </c>
      <c r="F26" s="18" t="s">
        <v>55</v>
      </c>
      <c r="G26" s="18" t="s">
        <v>19</v>
      </c>
      <c r="H26" s="17">
        <v>73.23</v>
      </c>
      <c r="I26" s="29">
        <v>76.78</v>
      </c>
      <c r="J26" s="27">
        <f t="shared" si="0"/>
        <v>74.65</v>
      </c>
      <c r="K26" s="28">
        <v>2</v>
      </c>
    </row>
    <row r="27" s="1" customFormat="1" ht="18" customHeight="1" spans="1:11">
      <c r="A27" s="12" t="s">
        <v>12</v>
      </c>
      <c r="B27" s="13" t="s">
        <v>13</v>
      </c>
      <c r="C27" s="14" t="s">
        <v>56</v>
      </c>
      <c r="D27" s="15" t="s">
        <v>57</v>
      </c>
      <c r="E27" s="18">
        <v>20250703216</v>
      </c>
      <c r="F27" s="18" t="s">
        <v>58</v>
      </c>
      <c r="G27" s="18" t="s">
        <v>19</v>
      </c>
      <c r="H27" s="17">
        <v>73.07</v>
      </c>
      <c r="I27" s="29">
        <v>80.02</v>
      </c>
      <c r="J27" s="27">
        <f t="shared" si="0"/>
        <v>75.85</v>
      </c>
      <c r="K27" s="28">
        <v>1</v>
      </c>
    </row>
    <row r="28" s="1" customFormat="1" ht="18" customHeight="1" spans="1:11">
      <c r="A28" s="12" t="s">
        <v>12</v>
      </c>
      <c r="B28" s="13" t="s">
        <v>13</v>
      </c>
      <c r="C28" s="14" t="s">
        <v>56</v>
      </c>
      <c r="D28" s="15" t="s">
        <v>57</v>
      </c>
      <c r="E28" s="18">
        <v>20250703411</v>
      </c>
      <c r="F28" s="18" t="s">
        <v>59</v>
      </c>
      <c r="G28" s="18" t="s">
        <v>19</v>
      </c>
      <c r="H28" s="17">
        <v>72.48</v>
      </c>
      <c r="I28" s="29">
        <v>77.88</v>
      </c>
      <c r="J28" s="27">
        <f t="shared" si="0"/>
        <v>74.64</v>
      </c>
      <c r="K28" s="28">
        <v>2</v>
      </c>
    </row>
    <row r="29" s="1" customFormat="1" ht="18" customHeight="1" spans="1:11">
      <c r="A29" s="12" t="s">
        <v>12</v>
      </c>
      <c r="B29" s="13" t="s">
        <v>13</v>
      </c>
      <c r="C29" s="14" t="s">
        <v>60</v>
      </c>
      <c r="D29" s="15" t="s">
        <v>24</v>
      </c>
      <c r="E29" s="18">
        <v>20250712513</v>
      </c>
      <c r="F29" s="18" t="s">
        <v>61</v>
      </c>
      <c r="G29" s="18" t="s">
        <v>19</v>
      </c>
      <c r="H29" s="17">
        <v>69.46</v>
      </c>
      <c r="I29" s="29">
        <v>74.44</v>
      </c>
      <c r="J29" s="27">
        <f t="shared" si="0"/>
        <v>71.452</v>
      </c>
      <c r="K29" s="28">
        <v>1</v>
      </c>
    </row>
    <row r="30" s="1" customFormat="1" ht="18" customHeight="1" spans="1:11">
      <c r="A30" s="12" t="s">
        <v>12</v>
      </c>
      <c r="B30" s="13" t="s">
        <v>13</v>
      </c>
      <c r="C30" s="14" t="s">
        <v>60</v>
      </c>
      <c r="D30" s="15" t="s">
        <v>24</v>
      </c>
      <c r="E30" s="18">
        <v>20250712417</v>
      </c>
      <c r="F30" s="18" t="s">
        <v>62</v>
      </c>
      <c r="G30" s="18" t="s">
        <v>17</v>
      </c>
      <c r="H30" s="17">
        <v>65.2</v>
      </c>
      <c r="I30" s="29">
        <v>74.32</v>
      </c>
      <c r="J30" s="27">
        <f t="shared" si="0"/>
        <v>68.848</v>
      </c>
      <c r="K30" s="28">
        <v>2</v>
      </c>
    </row>
    <row r="31" s="1" customFormat="1" ht="18" customHeight="1" spans="1:11">
      <c r="A31" s="12" t="s">
        <v>12</v>
      </c>
      <c r="B31" s="13" t="s">
        <v>13</v>
      </c>
      <c r="C31" s="14" t="s">
        <v>63</v>
      </c>
      <c r="D31" s="15" t="s">
        <v>15</v>
      </c>
      <c r="E31" s="18">
        <v>20250703430</v>
      </c>
      <c r="F31" s="18" t="s">
        <v>64</v>
      </c>
      <c r="G31" s="18" t="s">
        <v>19</v>
      </c>
      <c r="H31" s="17">
        <v>65.21</v>
      </c>
      <c r="I31" s="29">
        <v>77.26</v>
      </c>
      <c r="J31" s="27">
        <f t="shared" si="0"/>
        <v>70.03</v>
      </c>
      <c r="K31" s="28">
        <v>1</v>
      </c>
    </row>
    <row r="32" s="1" customFormat="1" ht="18" customHeight="1" spans="1:11">
      <c r="A32" s="12" t="s">
        <v>12</v>
      </c>
      <c r="B32" s="13" t="s">
        <v>13</v>
      </c>
      <c r="C32" s="14" t="s">
        <v>63</v>
      </c>
      <c r="D32" s="15" t="s">
        <v>15</v>
      </c>
      <c r="E32" s="18">
        <v>20250703429</v>
      </c>
      <c r="F32" s="18" t="s">
        <v>65</v>
      </c>
      <c r="G32" s="18" t="s">
        <v>19</v>
      </c>
      <c r="H32" s="17">
        <v>62.6</v>
      </c>
      <c r="I32" s="29">
        <v>74.9</v>
      </c>
      <c r="J32" s="27">
        <f t="shared" si="0"/>
        <v>67.52</v>
      </c>
      <c r="K32" s="28">
        <v>2</v>
      </c>
    </row>
    <row r="33" s="2" customFormat="1" ht="18" customHeight="1" spans="1:11">
      <c r="A33" s="19"/>
      <c r="B33" s="20"/>
      <c r="C33" s="21"/>
      <c r="D33" s="21"/>
      <c r="E33" s="22"/>
      <c r="F33" s="23"/>
      <c r="G33" s="23"/>
      <c r="I33" s="31"/>
      <c r="J33" s="32"/>
      <c r="K33" s="32"/>
    </row>
    <row r="34" s="1" customFormat="1" ht="44" customHeight="1" spans="1:11">
      <c r="A34" s="7" t="s">
        <v>1</v>
      </c>
      <c r="B34" s="7" t="s">
        <v>2</v>
      </c>
      <c r="C34" s="8" t="s">
        <v>3</v>
      </c>
      <c r="D34" s="8" t="s">
        <v>4</v>
      </c>
      <c r="E34" s="9" t="s">
        <v>5</v>
      </c>
      <c r="F34" s="8" t="s">
        <v>6</v>
      </c>
      <c r="G34" s="10" t="s">
        <v>7</v>
      </c>
      <c r="H34" s="11" t="s">
        <v>8</v>
      </c>
      <c r="I34" s="25" t="s">
        <v>9</v>
      </c>
      <c r="J34" s="26" t="s">
        <v>10</v>
      </c>
      <c r="K34" s="11" t="s">
        <v>11</v>
      </c>
    </row>
    <row r="35" s="1" customFormat="1" ht="21" customHeight="1" spans="1:11">
      <c r="A35" s="12" t="s">
        <v>12</v>
      </c>
      <c r="B35" s="13" t="s">
        <v>66</v>
      </c>
      <c r="C35" s="14" t="s">
        <v>67</v>
      </c>
      <c r="D35" s="15" t="s">
        <v>15</v>
      </c>
      <c r="E35" s="18">
        <v>20250703520</v>
      </c>
      <c r="F35" s="18" t="s">
        <v>68</v>
      </c>
      <c r="G35" s="18" t="s">
        <v>17</v>
      </c>
      <c r="H35" s="17">
        <v>73.58</v>
      </c>
      <c r="I35" s="29">
        <v>75.5</v>
      </c>
      <c r="J35" s="27">
        <f>H35*0.6+I35*0.4</f>
        <v>74.348</v>
      </c>
      <c r="K35" s="28">
        <v>1</v>
      </c>
    </row>
    <row r="36" s="1" customFormat="1" ht="21" customHeight="1" spans="1:11">
      <c r="A36" s="12" t="s">
        <v>12</v>
      </c>
      <c r="B36" s="13" t="s">
        <v>66</v>
      </c>
      <c r="C36" s="14" t="s">
        <v>67</v>
      </c>
      <c r="D36" s="15" t="s">
        <v>15</v>
      </c>
      <c r="E36" s="18">
        <v>20250703529</v>
      </c>
      <c r="F36" s="18" t="s">
        <v>69</v>
      </c>
      <c r="G36" s="18" t="s">
        <v>19</v>
      </c>
      <c r="H36" s="17">
        <v>69.96</v>
      </c>
      <c r="I36" s="29">
        <v>73.52</v>
      </c>
      <c r="J36" s="27">
        <f t="shared" ref="J36:J64" si="1">H36*0.6+I36*0.4</f>
        <v>71.384</v>
      </c>
      <c r="K36" s="28">
        <v>2</v>
      </c>
    </row>
    <row r="37" s="1" customFormat="1" ht="21" customHeight="1" spans="1:11">
      <c r="A37" s="12" t="s">
        <v>12</v>
      </c>
      <c r="B37" s="13" t="s">
        <v>66</v>
      </c>
      <c r="C37" s="14" t="s">
        <v>70</v>
      </c>
      <c r="D37" s="15" t="s">
        <v>15</v>
      </c>
      <c r="E37" s="18">
        <v>20250703926</v>
      </c>
      <c r="F37" s="18" t="s">
        <v>71</v>
      </c>
      <c r="G37" s="18" t="s">
        <v>19</v>
      </c>
      <c r="H37" s="17">
        <v>74.48</v>
      </c>
      <c r="I37" s="29">
        <v>77.5</v>
      </c>
      <c r="J37" s="27">
        <f t="shared" si="1"/>
        <v>75.688</v>
      </c>
      <c r="K37" s="28">
        <v>1</v>
      </c>
    </row>
    <row r="38" s="1" customFormat="1" ht="21" customHeight="1" spans="1:11">
      <c r="A38" s="12" t="s">
        <v>12</v>
      </c>
      <c r="B38" s="13" t="s">
        <v>66</v>
      </c>
      <c r="C38" s="14" t="s">
        <v>70</v>
      </c>
      <c r="D38" s="15" t="s">
        <v>15</v>
      </c>
      <c r="E38" s="18">
        <v>20250703826</v>
      </c>
      <c r="F38" s="18" t="s">
        <v>72</v>
      </c>
      <c r="G38" s="18" t="s">
        <v>19</v>
      </c>
      <c r="H38" s="17">
        <v>73.1</v>
      </c>
      <c r="I38" s="29">
        <v>75.5</v>
      </c>
      <c r="J38" s="27">
        <f t="shared" si="1"/>
        <v>74.06</v>
      </c>
      <c r="K38" s="28">
        <v>2</v>
      </c>
    </row>
    <row r="39" s="1" customFormat="1" ht="21" customHeight="1" spans="1:11">
      <c r="A39" s="12" t="s">
        <v>12</v>
      </c>
      <c r="B39" s="13" t="s">
        <v>66</v>
      </c>
      <c r="C39" s="14" t="s">
        <v>73</v>
      </c>
      <c r="D39" s="15" t="s">
        <v>31</v>
      </c>
      <c r="E39" s="18">
        <v>20250705125</v>
      </c>
      <c r="F39" s="18" t="s">
        <v>74</v>
      </c>
      <c r="G39" s="18" t="s">
        <v>19</v>
      </c>
      <c r="H39" s="17">
        <v>77.84</v>
      </c>
      <c r="I39" s="29">
        <v>79.2</v>
      </c>
      <c r="J39" s="27">
        <f t="shared" si="1"/>
        <v>78.384</v>
      </c>
      <c r="K39" s="28">
        <v>1</v>
      </c>
    </row>
    <row r="40" s="1" customFormat="1" ht="21" customHeight="1" spans="1:11">
      <c r="A40" s="12" t="s">
        <v>12</v>
      </c>
      <c r="B40" s="13" t="s">
        <v>66</v>
      </c>
      <c r="C40" s="14" t="s">
        <v>73</v>
      </c>
      <c r="D40" s="15" t="s">
        <v>31</v>
      </c>
      <c r="E40" s="18">
        <v>20250705005</v>
      </c>
      <c r="F40" s="18" t="s">
        <v>75</v>
      </c>
      <c r="G40" s="18" t="s">
        <v>19</v>
      </c>
      <c r="H40" s="17">
        <v>75.01</v>
      </c>
      <c r="I40" s="29">
        <v>78.16</v>
      </c>
      <c r="J40" s="27">
        <f t="shared" si="1"/>
        <v>76.27</v>
      </c>
      <c r="K40" s="28">
        <v>2</v>
      </c>
    </row>
    <row r="41" s="1" customFormat="1" ht="21" customHeight="1" spans="1:11">
      <c r="A41" s="12" t="s">
        <v>12</v>
      </c>
      <c r="B41" s="13" t="s">
        <v>66</v>
      </c>
      <c r="C41" s="14" t="s">
        <v>76</v>
      </c>
      <c r="D41" s="15" t="s">
        <v>31</v>
      </c>
      <c r="E41" s="18">
        <v>20250705514</v>
      </c>
      <c r="F41" s="18" t="s">
        <v>77</v>
      </c>
      <c r="G41" s="18" t="s">
        <v>19</v>
      </c>
      <c r="H41" s="17">
        <v>74.23</v>
      </c>
      <c r="I41" s="29">
        <v>81.7</v>
      </c>
      <c r="J41" s="27">
        <f t="shared" si="1"/>
        <v>77.218</v>
      </c>
      <c r="K41" s="28">
        <v>1</v>
      </c>
    </row>
    <row r="42" s="1" customFormat="1" ht="21" customHeight="1" spans="1:11">
      <c r="A42" s="12" t="s">
        <v>12</v>
      </c>
      <c r="B42" s="13" t="s">
        <v>66</v>
      </c>
      <c r="C42" s="14" t="s">
        <v>76</v>
      </c>
      <c r="D42" s="15" t="s">
        <v>31</v>
      </c>
      <c r="E42" s="18">
        <v>20250705909</v>
      </c>
      <c r="F42" s="18" t="s">
        <v>78</v>
      </c>
      <c r="G42" s="18" t="s">
        <v>19</v>
      </c>
      <c r="H42" s="17">
        <v>74.75</v>
      </c>
      <c r="I42" s="29">
        <v>77</v>
      </c>
      <c r="J42" s="27">
        <f t="shared" si="1"/>
        <v>75.65</v>
      </c>
      <c r="K42" s="28">
        <v>2</v>
      </c>
    </row>
    <row r="43" s="1" customFormat="1" ht="21" customHeight="1" spans="1:11">
      <c r="A43" s="12" t="s">
        <v>12</v>
      </c>
      <c r="B43" s="13" t="s">
        <v>66</v>
      </c>
      <c r="C43" s="14" t="s">
        <v>79</v>
      </c>
      <c r="D43" s="15" t="s">
        <v>15</v>
      </c>
      <c r="E43" s="18">
        <v>20250706905</v>
      </c>
      <c r="F43" s="18" t="s">
        <v>80</v>
      </c>
      <c r="G43" s="18" t="s">
        <v>17</v>
      </c>
      <c r="H43" s="17">
        <v>73.55</v>
      </c>
      <c r="I43" s="29">
        <v>79.34</v>
      </c>
      <c r="J43" s="27">
        <f t="shared" si="1"/>
        <v>75.866</v>
      </c>
      <c r="K43" s="28">
        <v>1</v>
      </c>
    </row>
    <row r="44" s="1" customFormat="1" ht="21" customHeight="1" spans="1:11">
      <c r="A44" s="12" t="s">
        <v>12</v>
      </c>
      <c r="B44" s="13" t="s">
        <v>66</v>
      </c>
      <c r="C44" s="14" t="s">
        <v>79</v>
      </c>
      <c r="D44" s="15" t="s">
        <v>15</v>
      </c>
      <c r="E44" s="18">
        <v>20250706834</v>
      </c>
      <c r="F44" s="18" t="s">
        <v>81</v>
      </c>
      <c r="G44" s="18" t="s">
        <v>19</v>
      </c>
      <c r="H44" s="17">
        <v>73.98</v>
      </c>
      <c r="I44" s="29">
        <v>77.72</v>
      </c>
      <c r="J44" s="27">
        <f t="shared" si="1"/>
        <v>75.476</v>
      </c>
      <c r="K44" s="28">
        <v>2</v>
      </c>
    </row>
    <row r="45" s="1" customFormat="1" ht="21" customHeight="1" spans="1:11">
      <c r="A45" s="12" t="s">
        <v>12</v>
      </c>
      <c r="B45" s="13" t="s">
        <v>66</v>
      </c>
      <c r="C45" s="14" t="s">
        <v>82</v>
      </c>
      <c r="D45" s="15" t="s">
        <v>24</v>
      </c>
      <c r="E45" s="18">
        <v>20250712516</v>
      </c>
      <c r="F45" s="18" t="s">
        <v>83</v>
      </c>
      <c r="G45" s="18" t="s">
        <v>19</v>
      </c>
      <c r="H45" s="17">
        <v>71.62</v>
      </c>
      <c r="I45" s="29">
        <v>77.1</v>
      </c>
      <c r="J45" s="27">
        <f t="shared" si="1"/>
        <v>73.812</v>
      </c>
      <c r="K45" s="28">
        <v>1</v>
      </c>
    </row>
    <row r="46" s="1" customFormat="1" ht="21" customHeight="1" spans="1:11">
      <c r="A46" s="12" t="s">
        <v>12</v>
      </c>
      <c r="B46" s="13" t="s">
        <v>66</v>
      </c>
      <c r="C46" s="14" t="s">
        <v>82</v>
      </c>
      <c r="D46" s="15" t="s">
        <v>24</v>
      </c>
      <c r="E46" s="18">
        <v>20250712526</v>
      </c>
      <c r="F46" s="18" t="s">
        <v>84</v>
      </c>
      <c r="G46" s="18" t="s">
        <v>17</v>
      </c>
      <c r="H46" s="17">
        <v>67.3</v>
      </c>
      <c r="I46" s="29">
        <v>70.4</v>
      </c>
      <c r="J46" s="27">
        <f t="shared" si="1"/>
        <v>68.54</v>
      </c>
      <c r="K46" s="28">
        <v>2</v>
      </c>
    </row>
    <row r="47" s="1" customFormat="1" ht="21" customHeight="1" spans="1:11">
      <c r="A47" s="12" t="s">
        <v>12</v>
      </c>
      <c r="B47" s="13" t="s">
        <v>66</v>
      </c>
      <c r="C47" s="14" t="s">
        <v>82</v>
      </c>
      <c r="D47" s="15" t="s">
        <v>85</v>
      </c>
      <c r="E47" s="18">
        <v>20250708411</v>
      </c>
      <c r="F47" s="18" t="s">
        <v>86</v>
      </c>
      <c r="G47" s="18" t="s">
        <v>19</v>
      </c>
      <c r="H47" s="17">
        <v>66.52</v>
      </c>
      <c r="I47" s="29">
        <v>77</v>
      </c>
      <c r="J47" s="27">
        <f t="shared" si="1"/>
        <v>70.712</v>
      </c>
      <c r="K47" s="28">
        <v>1</v>
      </c>
    </row>
    <row r="48" s="1" customFormat="1" ht="21" customHeight="1" spans="1:11">
      <c r="A48" s="12" t="s">
        <v>12</v>
      </c>
      <c r="B48" s="13" t="s">
        <v>66</v>
      </c>
      <c r="C48" s="14" t="s">
        <v>82</v>
      </c>
      <c r="D48" s="15" t="s">
        <v>85</v>
      </c>
      <c r="E48" s="18">
        <v>20250708405</v>
      </c>
      <c r="F48" s="18" t="s">
        <v>87</v>
      </c>
      <c r="G48" s="18" t="s">
        <v>17</v>
      </c>
      <c r="H48" s="17">
        <v>66.97</v>
      </c>
      <c r="I48" s="29">
        <v>75.34</v>
      </c>
      <c r="J48" s="27">
        <f t="shared" si="1"/>
        <v>70.318</v>
      </c>
      <c r="K48" s="28">
        <v>2</v>
      </c>
    </row>
    <row r="49" s="1" customFormat="1" ht="21" customHeight="1" spans="1:11">
      <c r="A49" s="12" t="s">
        <v>12</v>
      </c>
      <c r="B49" s="13" t="s">
        <v>66</v>
      </c>
      <c r="C49" s="14" t="s">
        <v>88</v>
      </c>
      <c r="D49" s="15" t="s">
        <v>31</v>
      </c>
      <c r="E49" s="18">
        <v>20250709207</v>
      </c>
      <c r="F49" s="18" t="s">
        <v>89</v>
      </c>
      <c r="G49" s="18" t="s">
        <v>19</v>
      </c>
      <c r="H49" s="17">
        <v>76.5</v>
      </c>
      <c r="I49" s="29">
        <v>78.7</v>
      </c>
      <c r="J49" s="27">
        <f t="shared" si="1"/>
        <v>77.38</v>
      </c>
      <c r="K49" s="28">
        <v>1</v>
      </c>
    </row>
    <row r="50" s="1" customFormat="1" ht="21" customHeight="1" spans="1:11">
      <c r="A50" s="12" t="s">
        <v>12</v>
      </c>
      <c r="B50" s="13" t="s">
        <v>66</v>
      </c>
      <c r="C50" s="14" t="s">
        <v>88</v>
      </c>
      <c r="D50" s="15" t="s">
        <v>31</v>
      </c>
      <c r="E50" s="18">
        <v>20250708927</v>
      </c>
      <c r="F50" s="18" t="s">
        <v>90</v>
      </c>
      <c r="G50" s="18" t="s">
        <v>19</v>
      </c>
      <c r="H50" s="17">
        <v>72.82</v>
      </c>
      <c r="I50" s="29">
        <v>77.2</v>
      </c>
      <c r="J50" s="27">
        <f t="shared" si="1"/>
        <v>74.572</v>
      </c>
      <c r="K50" s="28">
        <v>2</v>
      </c>
    </row>
    <row r="51" s="1" customFormat="1" ht="21" customHeight="1" spans="1:11">
      <c r="A51" s="12" t="s">
        <v>12</v>
      </c>
      <c r="B51" s="13" t="s">
        <v>66</v>
      </c>
      <c r="C51" s="14" t="s">
        <v>91</v>
      </c>
      <c r="D51" s="15" t="s">
        <v>31</v>
      </c>
      <c r="E51" s="18">
        <v>20250709813</v>
      </c>
      <c r="F51" s="18" t="s">
        <v>92</v>
      </c>
      <c r="G51" s="18" t="s">
        <v>19</v>
      </c>
      <c r="H51" s="17">
        <v>75.85</v>
      </c>
      <c r="I51" s="29">
        <v>79.9</v>
      </c>
      <c r="J51" s="27">
        <f t="shared" si="1"/>
        <v>77.47</v>
      </c>
      <c r="K51" s="28">
        <v>1</v>
      </c>
    </row>
    <row r="52" s="1" customFormat="1" ht="21" customHeight="1" spans="1:11">
      <c r="A52" s="12" t="s">
        <v>12</v>
      </c>
      <c r="B52" s="13" t="s">
        <v>66</v>
      </c>
      <c r="C52" s="14" t="s">
        <v>91</v>
      </c>
      <c r="D52" s="15" t="s">
        <v>31</v>
      </c>
      <c r="E52" s="18">
        <v>20250709917</v>
      </c>
      <c r="F52" s="18" t="s">
        <v>93</v>
      </c>
      <c r="G52" s="18" t="s">
        <v>19</v>
      </c>
      <c r="H52" s="17">
        <v>72.5</v>
      </c>
      <c r="I52" s="29">
        <v>73.1</v>
      </c>
      <c r="J52" s="27">
        <f t="shared" si="1"/>
        <v>72.74</v>
      </c>
      <c r="K52" s="28">
        <v>2</v>
      </c>
    </row>
    <row r="53" s="1" customFormat="1" ht="21" customHeight="1" spans="1:11">
      <c r="A53" s="12" t="s">
        <v>12</v>
      </c>
      <c r="B53" s="13" t="s">
        <v>66</v>
      </c>
      <c r="C53" s="14" t="s">
        <v>94</v>
      </c>
      <c r="D53" s="15" t="s">
        <v>24</v>
      </c>
      <c r="E53" s="18">
        <v>20250712721</v>
      </c>
      <c r="F53" s="18" t="s">
        <v>95</v>
      </c>
      <c r="G53" s="18" t="s">
        <v>19</v>
      </c>
      <c r="H53" s="17">
        <v>69.5</v>
      </c>
      <c r="I53" s="29">
        <v>71.2</v>
      </c>
      <c r="J53" s="27">
        <f t="shared" si="1"/>
        <v>70.18</v>
      </c>
      <c r="K53" s="28">
        <v>1</v>
      </c>
    </row>
    <row r="54" s="1" customFormat="1" ht="23" customHeight="1" spans="1:11">
      <c r="A54" s="12" t="s">
        <v>12</v>
      </c>
      <c r="B54" s="13" t="s">
        <v>66</v>
      </c>
      <c r="C54" s="14" t="s">
        <v>94</v>
      </c>
      <c r="D54" s="15" t="s">
        <v>24</v>
      </c>
      <c r="E54" s="18">
        <v>20250712701</v>
      </c>
      <c r="F54" s="18" t="s">
        <v>96</v>
      </c>
      <c r="G54" s="18" t="s">
        <v>17</v>
      </c>
      <c r="H54" s="17">
        <v>63.25</v>
      </c>
      <c r="I54" s="29">
        <v>72.6</v>
      </c>
      <c r="J54" s="27">
        <f t="shared" si="1"/>
        <v>66.99</v>
      </c>
      <c r="K54" s="28">
        <v>2</v>
      </c>
    </row>
    <row r="55" s="1" customFormat="1" ht="23" customHeight="1" spans="1:11">
      <c r="A55" s="12" t="s">
        <v>12</v>
      </c>
      <c r="B55" s="13" t="s">
        <v>66</v>
      </c>
      <c r="C55" s="14" t="s">
        <v>97</v>
      </c>
      <c r="D55" s="15" t="s">
        <v>98</v>
      </c>
      <c r="E55" s="18">
        <v>20250710406</v>
      </c>
      <c r="F55" s="18" t="s">
        <v>99</v>
      </c>
      <c r="G55" s="18" t="s">
        <v>19</v>
      </c>
      <c r="H55" s="17">
        <v>73.66</v>
      </c>
      <c r="I55" s="29">
        <v>77.1</v>
      </c>
      <c r="J55" s="27">
        <f t="shared" si="1"/>
        <v>75.036</v>
      </c>
      <c r="K55" s="28">
        <v>1</v>
      </c>
    </row>
    <row r="56" s="1" customFormat="1" ht="23" customHeight="1" spans="1:11">
      <c r="A56" s="12" t="s">
        <v>12</v>
      </c>
      <c r="B56" s="13" t="s">
        <v>66</v>
      </c>
      <c r="C56" s="14" t="s">
        <v>97</v>
      </c>
      <c r="D56" s="15" t="s">
        <v>98</v>
      </c>
      <c r="E56" s="18">
        <v>20250710330</v>
      </c>
      <c r="F56" s="18" t="s">
        <v>100</v>
      </c>
      <c r="G56" s="18" t="s">
        <v>19</v>
      </c>
      <c r="H56" s="17">
        <v>69.98</v>
      </c>
      <c r="I56" s="29">
        <v>75.6</v>
      </c>
      <c r="J56" s="27">
        <f t="shared" si="1"/>
        <v>72.228</v>
      </c>
      <c r="K56" s="28">
        <v>2</v>
      </c>
    </row>
    <row r="57" s="1" customFormat="1" ht="23" customHeight="1" spans="1:11">
      <c r="A57" s="12" t="s">
        <v>12</v>
      </c>
      <c r="B57" s="13" t="s">
        <v>66</v>
      </c>
      <c r="C57" s="14" t="s">
        <v>101</v>
      </c>
      <c r="D57" s="15" t="s">
        <v>102</v>
      </c>
      <c r="E57" s="18">
        <v>20250710504</v>
      </c>
      <c r="F57" s="18" t="s">
        <v>103</v>
      </c>
      <c r="G57" s="18" t="s">
        <v>19</v>
      </c>
      <c r="H57" s="17">
        <v>73.48</v>
      </c>
      <c r="I57" s="29">
        <v>82.8</v>
      </c>
      <c r="J57" s="27">
        <f t="shared" si="1"/>
        <v>77.208</v>
      </c>
      <c r="K57" s="28">
        <v>1</v>
      </c>
    </row>
    <row r="58" s="1" customFormat="1" ht="23" customHeight="1" spans="1:11">
      <c r="A58" s="12" t="s">
        <v>12</v>
      </c>
      <c r="B58" s="13" t="s">
        <v>66</v>
      </c>
      <c r="C58" s="14" t="s">
        <v>101</v>
      </c>
      <c r="D58" s="15" t="s">
        <v>102</v>
      </c>
      <c r="E58" s="18">
        <v>20250710612</v>
      </c>
      <c r="F58" s="18" t="s">
        <v>104</v>
      </c>
      <c r="G58" s="18" t="s">
        <v>17</v>
      </c>
      <c r="H58" s="17">
        <v>69.25</v>
      </c>
      <c r="I58" s="29">
        <v>78.76</v>
      </c>
      <c r="J58" s="27">
        <f t="shared" si="1"/>
        <v>73.054</v>
      </c>
      <c r="K58" s="28">
        <v>2</v>
      </c>
    </row>
    <row r="59" s="1" customFormat="1" ht="23" customHeight="1" spans="1:11">
      <c r="A59" s="12" t="s">
        <v>12</v>
      </c>
      <c r="B59" s="13" t="s">
        <v>66</v>
      </c>
      <c r="C59" s="14" t="s">
        <v>101</v>
      </c>
      <c r="D59" s="15" t="s">
        <v>105</v>
      </c>
      <c r="E59" s="18">
        <v>20250711634</v>
      </c>
      <c r="F59" s="18" t="s">
        <v>106</v>
      </c>
      <c r="G59" s="18" t="s">
        <v>19</v>
      </c>
      <c r="H59" s="17">
        <v>74</v>
      </c>
      <c r="I59" s="29">
        <v>80.2</v>
      </c>
      <c r="J59" s="27">
        <f t="shared" si="1"/>
        <v>76.48</v>
      </c>
      <c r="K59" s="28">
        <v>1</v>
      </c>
    </row>
    <row r="60" s="1" customFormat="1" ht="23" customHeight="1" spans="1:11">
      <c r="A60" s="12" t="s">
        <v>12</v>
      </c>
      <c r="B60" s="13" t="s">
        <v>66</v>
      </c>
      <c r="C60" s="14" t="s">
        <v>101</v>
      </c>
      <c r="D60" s="15" t="s">
        <v>105</v>
      </c>
      <c r="E60" s="18">
        <v>20250711206</v>
      </c>
      <c r="F60" s="18" t="s">
        <v>107</v>
      </c>
      <c r="G60" s="18" t="s">
        <v>19</v>
      </c>
      <c r="H60" s="17">
        <v>73.75</v>
      </c>
      <c r="I60" s="29">
        <v>79.3</v>
      </c>
      <c r="J60" s="27">
        <f t="shared" si="1"/>
        <v>75.97</v>
      </c>
      <c r="K60" s="28">
        <v>2</v>
      </c>
    </row>
    <row r="61" s="1" customFormat="1" ht="23" customHeight="1" spans="1:11">
      <c r="A61" s="12" t="s">
        <v>12</v>
      </c>
      <c r="B61" s="13" t="s">
        <v>66</v>
      </c>
      <c r="C61" s="14" t="s">
        <v>108</v>
      </c>
      <c r="D61" s="15" t="s">
        <v>24</v>
      </c>
      <c r="E61" s="18">
        <v>20250712925</v>
      </c>
      <c r="F61" s="18" t="s">
        <v>109</v>
      </c>
      <c r="G61" s="18" t="s">
        <v>19</v>
      </c>
      <c r="H61" s="17">
        <v>73.72</v>
      </c>
      <c r="I61" s="29">
        <v>79</v>
      </c>
      <c r="J61" s="27">
        <f t="shared" si="1"/>
        <v>75.832</v>
      </c>
      <c r="K61" s="28">
        <v>1</v>
      </c>
    </row>
    <row r="62" s="1" customFormat="1" ht="23" customHeight="1" spans="1:11">
      <c r="A62" s="12" t="s">
        <v>12</v>
      </c>
      <c r="B62" s="13" t="s">
        <v>66</v>
      </c>
      <c r="C62" s="14" t="s">
        <v>108</v>
      </c>
      <c r="D62" s="15" t="s">
        <v>24</v>
      </c>
      <c r="E62" s="18">
        <v>20250712924</v>
      </c>
      <c r="F62" s="18" t="s">
        <v>110</v>
      </c>
      <c r="G62" s="18" t="s">
        <v>17</v>
      </c>
      <c r="H62" s="17">
        <v>69.1</v>
      </c>
      <c r="I62" s="29">
        <v>73.6</v>
      </c>
      <c r="J62" s="27">
        <f t="shared" si="1"/>
        <v>70.9</v>
      </c>
      <c r="K62" s="28">
        <v>2</v>
      </c>
    </row>
    <row r="63" s="1" customFormat="1" ht="23" customHeight="1" spans="1:11">
      <c r="A63" s="12" t="s">
        <v>12</v>
      </c>
      <c r="B63" s="13" t="s">
        <v>66</v>
      </c>
      <c r="C63" s="14" t="s">
        <v>111</v>
      </c>
      <c r="D63" s="15" t="s">
        <v>24</v>
      </c>
      <c r="E63" s="18">
        <v>20250713014</v>
      </c>
      <c r="F63" s="18" t="s">
        <v>112</v>
      </c>
      <c r="G63" s="18" t="s">
        <v>17</v>
      </c>
      <c r="H63" s="17">
        <v>67</v>
      </c>
      <c r="I63" s="29">
        <v>80.96</v>
      </c>
      <c r="J63" s="27">
        <f t="shared" si="1"/>
        <v>72.584</v>
      </c>
      <c r="K63" s="28">
        <v>1</v>
      </c>
    </row>
    <row r="64" s="1" customFormat="1" ht="23" customHeight="1" spans="1:11">
      <c r="A64" s="12" t="s">
        <v>12</v>
      </c>
      <c r="B64" s="13" t="s">
        <v>66</v>
      </c>
      <c r="C64" s="14" t="s">
        <v>111</v>
      </c>
      <c r="D64" s="15" t="s">
        <v>24</v>
      </c>
      <c r="E64" s="18">
        <v>20250713023</v>
      </c>
      <c r="F64" s="18" t="s">
        <v>113</v>
      </c>
      <c r="G64" s="18" t="s">
        <v>17</v>
      </c>
      <c r="H64" s="17">
        <v>66</v>
      </c>
      <c r="I64" s="29">
        <v>75.2</v>
      </c>
      <c r="J64" s="27">
        <f t="shared" si="1"/>
        <v>69.68</v>
      </c>
      <c r="K64" s="28">
        <v>2</v>
      </c>
    </row>
    <row r="67" ht="41" customHeight="1" spans="1:11">
      <c r="A67" s="7" t="s">
        <v>1</v>
      </c>
      <c r="B67" s="7" t="s">
        <v>2</v>
      </c>
      <c r="C67" s="8" t="s">
        <v>3</v>
      </c>
      <c r="D67" s="8" t="s">
        <v>4</v>
      </c>
      <c r="E67" s="9" t="s">
        <v>5</v>
      </c>
      <c r="F67" s="8" t="s">
        <v>6</v>
      </c>
      <c r="G67" s="10" t="s">
        <v>7</v>
      </c>
      <c r="H67" s="11" t="s">
        <v>8</v>
      </c>
      <c r="I67" s="25" t="s">
        <v>9</v>
      </c>
      <c r="J67" s="26" t="s">
        <v>10</v>
      </c>
      <c r="K67" s="11" t="s">
        <v>11</v>
      </c>
    </row>
    <row r="68" ht="24" customHeight="1" spans="1:11">
      <c r="A68" s="12" t="s">
        <v>12</v>
      </c>
      <c r="B68" s="33" t="s">
        <v>114</v>
      </c>
      <c r="C68" s="14" t="s">
        <v>115</v>
      </c>
      <c r="D68" s="15" t="s">
        <v>116</v>
      </c>
      <c r="E68" s="18">
        <v>20250713029</v>
      </c>
      <c r="F68" s="18" t="s">
        <v>117</v>
      </c>
      <c r="G68" s="18" t="s">
        <v>19</v>
      </c>
      <c r="H68" s="17">
        <v>64.5</v>
      </c>
      <c r="I68" s="29">
        <v>73</v>
      </c>
      <c r="J68" s="27">
        <f>H68*0.6+I68*0.4</f>
        <v>67.9</v>
      </c>
      <c r="K68" s="28">
        <v>1</v>
      </c>
    </row>
    <row r="69" ht="24" customHeight="1" spans="1:11">
      <c r="A69" s="12" t="s">
        <v>12</v>
      </c>
      <c r="B69" s="33" t="s">
        <v>114</v>
      </c>
      <c r="C69" s="14" t="s">
        <v>115</v>
      </c>
      <c r="D69" s="15" t="s">
        <v>116</v>
      </c>
      <c r="E69" s="18">
        <v>20250713026</v>
      </c>
      <c r="F69" s="18" t="s">
        <v>118</v>
      </c>
      <c r="G69" s="18" t="s">
        <v>19</v>
      </c>
      <c r="H69" s="17">
        <v>60.5</v>
      </c>
      <c r="I69" s="29">
        <v>71</v>
      </c>
      <c r="J69" s="27">
        <f t="shared" ref="J69:J97" si="2">H69*0.6+I69*0.4</f>
        <v>64.7</v>
      </c>
      <c r="K69" s="28">
        <v>2</v>
      </c>
    </row>
    <row r="70" ht="24" customHeight="1" spans="1:11">
      <c r="A70" s="12" t="s">
        <v>12</v>
      </c>
      <c r="B70" s="33" t="s">
        <v>114</v>
      </c>
      <c r="C70" s="14" t="s">
        <v>115</v>
      </c>
      <c r="D70" s="15" t="s">
        <v>119</v>
      </c>
      <c r="E70" s="18">
        <v>20250713031</v>
      </c>
      <c r="F70" s="18" t="s">
        <v>120</v>
      </c>
      <c r="G70" s="18" t="s">
        <v>17</v>
      </c>
      <c r="H70" s="17">
        <v>63.75</v>
      </c>
      <c r="I70" s="29">
        <v>71.4</v>
      </c>
      <c r="J70" s="27">
        <f t="shared" si="2"/>
        <v>66.81</v>
      </c>
      <c r="K70" s="28">
        <v>1</v>
      </c>
    </row>
    <row r="71" ht="24" customHeight="1" spans="1:11">
      <c r="A71" s="12" t="s">
        <v>12</v>
      </c>
      <c r="B71" s="33" t="s">
        <v>114</v>
      </c>
      <c r="C71" s="14" t="s">
        <v>115</v>
      </c>
      <c r="D71" s="15" t="s">
        <v>119</v>
      </c>
      <c r="E71" s="18">
        <v>20250713033</v>
      </c>
      <c r="F71" s="18" t="s">
        <v>121</v>
      </c>
      <c r="G71" s="18" t="s">
        <v>17</v>
      </c>
      <c r="H71" s="17">
        <v>60</v>
      </c>
      <c r="I71" s="29">
        <v>70.8</v>
      </c>
      <c r="J71" s="27">
        <f t="shared" si="2"/>
        <v>64.32</v>
      </c>
      <c r="K71" s="28">
        <v>2</v>
      </c>
    </row>
    <row r="72" ht="24" customHeight="1" spans="1:11">
      <c r="A72" s="12" t="s">
        <v>12</v>
      </c>
      <c r="B72" s="33" t="s">
        <v>114</v>
      </c>
      <c r="C72" s="15" t="s">
        <v>122</v>
      </c>
      <c r="D72" s="15" t="s">
        <v>123</v>
      </c>
      <c r="E72" s="18">
        <v>20250713102</v>
      </c>
      <c r="F72" s="18" t="s">
        <v>124</v>
      </c>
      <c r="G72" s="18" t="s">
        <v>17</v>
      </c>
      <c r="H72" s="17">
        <v>63.75</v>
      </c>
      <c r="I72" s="29">
        <v>75.4</v>
      </c>
      <c r="J72" s="27">
        <f t="shared" si="2"/>
        <v>68.41</v>
      </c>
      <c r="K72" s="28">
        <v>1</v>
      </c>
    </row>
    <row r="73" ht="24" customHeight="1" spans="1:11">
      <c r="A73" s="12" t="s">
        <v>12</v>
      </c>
      <c r="B73" s="33" t="s">
        <v>114</v>
      </c>
      <c r="C73" s="15" t="s">
        <v>122</v>
      </c>
      <c r="D73" s="15" t="s">
        <v>123</v>
      </c>
      <c r="E73" s="18">
        <v>20250713035</v>
      </c>
      <c r="F73" s="18" t="s">
        <v>125</v>
      </c>
      <c r="G73" s="18" t="s">
        <v>17</v>
      </c>
      <c r="H73" s="17">
        <v>61.25</v>
      </c>
      <c r="I73" s="29">
        <v>74.4</v>
      </c>
      <c r="J73" s="27">
        <f t="shared" si="2"/>
        <v>66.51</v>
      </c>
      <c r="K73" s="28">
        <v>2</v>
      </c>
    </row>
    <row r="74" ht="24" customHeight="1" spans="1:11">
      <c r="A74" s="12" t="s">
        <v>12</v>
      </c>
      <c r="B74" s="33" t="s">
        <v>114</v>
      </c>
      <c r="C74" s="14" t="s">
        <v>126</v>
      </c>
      <c r="D74" s="15" t="s">
        <v>127</v>
      </c>
      <c r="E74" s="18">
        <v>20250713112</v>
      </c>
      <c r="F74" s="18" t="s">
        <v>128</v>
      </c>
      <c r="G74" s="18" t="s">
        <v>19</v>
      </c>
      <c r="H74" s="17">
        <v>65</v>
      </c>
      <c r="I74" s="29">
        <v>75.4</v>
      </c>
      <c r="J74" s="27">
        <f t="shared" si="2"/>
        <v>69.16</v>
      </c>
      <c r="K74" s="28">
        <v>1</v>
      </c>
    </row>
    <row r="75" ht="24" customHeight="1" spans="1:11">
      <c r="A75" s="12" t="s">
        <v>12</v>
      </c>
      <c r="B75" s="33" t="s">
        <v>114</v>
      </c>
      <c r="C75" s="14" t="s">
        <v>126</v>
      </c>
      <c r="D75" s="15" t="s">
        <v>127</v>
      </c>
      <c r="E75" s="18">
        <v>20250713104</v>
      </c>
      <c r="F75" s="18" t="s">
        <v>129</v>
      </c>
      <c r="G75" s="18" t="s">
        <v>17</v>
      </c>
      <c r="H75" s="17">
        <v>62.75</v>
      </c>
      <c r="I75" s="29">
        <v>72</v>
      </c>
      <c r="J75" s="27">
        <f t="shared" si="2"/>
        <v>66.45</v>
      </c>
      <c r="K75" s="28">
        <v>2</v>
      </c>
    </row>
    <row r="76" ht="24" customHeight="1" spans="1:11">
      <c r="A76" s="12" t="s">
        <v>12</v>
      </c>
      <c r="B76" s="33" t="s">
        <v>114</v>
      </c>
      <c r="C76" s="14" t="s">
        <v>130</v>
      </c>
      <c r="D76" s="15" t="s">
        <v>131</v>
      </c>
      <c r="E76" s="18">
        <v>20250713122</v>
      </c>
      <c r="F76" s="18" t="s">
        <v>132</v>
      </c>
      <c r="G76" s="18" t="s">
        <v>19</v>
      </c>
      <c r="H76" s="17">
        <v>64.25</v>
      </c>
      <c r="I76" s="29">
        <v>82.2</v>
      </c>
      <c r="J76" s="27">
        <f t="shared" si="2"/>
        <v>71.43</v>
      </c>
      <c r="K76" s="28">
        <v>1</v>
      </c>
    </row>
    <row r="77" ht="24" customHeight="1" spans="1:11">
      <c r="A77" s="12" t="s">
        <v>12</v>
      </c>
      <c r="B77" s="33" t="s">
        <v>114</v>
      </c>
      <c r="C77" s="14" t="s">
        <v>130</v>
      </c>
      <c r="D77" s="15" t="s">
        <v>131</v>
      </c>
      <c r="E77" s="18">
        <v>20250713119</v>
      </c>
      <c r="F77" s="18" t="s">
        <v>133</v>
      </c>
      <c r="G77" s="18" t="s">
        <v>19</v>
      </c>
      <c r="H77" s="17">
        <v>65.75</v>
      </c>
      <c r="I77" s="29">
        <v>72.6</v>
      </c>
      <c r="J77" s="27">
        <f t="shared" si="2"/>
        <v>68.49</v>
      </c>
      <c r="K77" s="28">
        <v>2</v>
      </c>
    </row>
    <row r="78" ht="24" customHeight="1" spans="1:11">
      <c r="A78" s="12" t="s">
        <v>12</v>
      </c>
      <c r="B78" s="33" t="s">
        <v>114</v>
      </c>
      <c r="C78" s="14" t="s">
        <v>126</v>
      </c>
      <c r="D78" s="15" t="s">
        <v>134</v>
      </c>
      <c r="E78" s="18">
        <v>20250713129</v>
      </c>
      <c r="F78" s="18" t="s">
        <v>135</v>
      </c>
      <c r="G78" s="18" t="s">
        <v>17</v>
      </c>
      <c r="H78" s="17">
        <v>78.45</v>
      </c>
      <c r="I78" s="29">
        <v>72.8</v>
      </c>
      <c r="J78" s="27">
        <f t="shared" si="2"/>
        <v>76.19</v>
      </c>
      <c r="K78" s="28">
        <v>1</v>
      </c>
    </row>
    <row r="79" ht="24" customHeight="1" spans="1:11">
      <c r="A79" s="12" t="s">
        <v>12</v>
      </c>
      <c r="B79" s="33" t="s">
        <v>114</v>
      </c>
      <c r="C79" s="14" t="s">
        <v>126</v>
      </c>
      <c r="D79" s="15" t="s">
        <v>134</v>
      </c>
      <c r="E79" s="18">
        <v>20250713125</v>
      </c>
      <c r="F79" s="18" t="s">
        <v>136</v>
      </c>
      <c r="G79" s="18" t="s">
        <v>17</v>
      </c>
      <c r="H79" s="17">
        <v>72.5</v>
      </c>
      <c r="I79" s="29">
        <v>79.2</v>
      </c>
      <c r="J79" s="27">
        <f t="shared" si="2"/>
        <v>75.18</v>
      </c>
      <c r="K79" s="28">
        <v>2</v>
      </c>
    </row>
    <row r="80" ht="24" customHeight="1" spans="1:11">
      <c r="A80" s="12" t="s">
        <v>12</v>
      </c>
      <c r="B80" s="33" t="s">
        <v>114</v>
      </c>
      <c r="C80" s="14" t="s">
        <v>115</v>
      </c>
      <c r="D80" s="15" t="s">
        <v>137</v>
      </c>
      <c r="E80" s="18">
        <v>20250713204</v>
      </c>
      <c r="F80" s="18" t="s">
        <v>138</v>
      </c>
      <c r="G80" s="18" t="s">
        <v>19</v>
      </c>
      <c r="H80" s="17">
        <v>77.25</v>
      </c>
      <c r="I80" s="29">
        <v>72.8</v>
      </c>
      <c r="J80" s="27">
        <f t="shared" si="2"/>
        <v>75.47</v>
      </c>
      <c r="K80" s="28">
        <v>1</v>
      </c>
    </row>
    <row r="81" ht="24" customHeight="1" spans="1:11">
      <c r="A81" s="12" t="s">
        <v>12</v>
      </c>
      <c r="B81" s="33" t="s">
        <v>114</v>
      </c>
      <c r="C81" s="14" t="s">
        <v>115</v>
      </c>
      <c r="D81" s="15" t="s">
        <v>137</v>
      </c>
      <c r="E81" s="18">
        <v>20250713203</v>
      </c>
      <c r="F81" s="18" t="s">
        <v>139</v>
      </c>
      <c r="G81" s="18" t="s">
        <v>17</v>
      </c>
      <c r="H81" s="17">
        <v>73</v>
      </c>
      <c r="I81" s="29">
        <v>78.1</v>
      </c>
      <c r="J81" s="27">
        <f t="shared" si="2"/>
        <v>75.04</v>
      </c>
      <c r="K81" s="28">
        <v>2</v>
      </c>
    </row>
    <row r="82" ht="24" customHeight="1" spans="1:11">
      <c r="A82" s="12" t="s">
        <v>12</v>
      </c>
      <c r="B82" s="33" t="s">
        <v>114</v>
      </c>
      <c r="C82" s="14" t="s">
        <v>115</v>
      </c>
      <c r="D82" s="15" t="s">
        <v>140</v>
      </c>
      <c r="E82" s="18">
        <v>20250713206</v>
      </c>
      <c r="F82" s="18" t="s">
        <v>141</v>
      </c>
      <c r="G82" s="18" t="s">
        <v>17</v>
      </c>
      <c r="H82" s="17">
        <v>74.5</v>
      </c>
      <c r="I82" s="29">
        <v>76.2</v>
      </c>
      <c r="J82" s="27">
        <f t="shared" si="2"/>
        <v>75.18</v>
      </c>
      <c r="K82" s="28">
        <v>1</v>
      </c>
    </row>
    <row r="83" ht="24" customHeight="1" spans="1:11">
      <c r="A83" s="12" t="s">
        <v>12</v>
      </c>
      <c r="B83" s="33" t="s">
        <v>114</v>
      </c>
      <c r="C83" s="14" t="s">
        <v>115</v>
      </c>
      <c r="D83" s="15" t="s">
        <v>140</v>
      </c>
      <c r="E83" s="18">
        <v>20250713207</v>
      </c>
      <c r="F83" s="18" t="s">
        <v>142</v>
      </c>
      <c r="G83" s="18" t="s">
        <v>17</v>
      </c>
      <c r="H83" s="17">
        <v>71.25</v>
      </c>
      <c r="I83" s="29">
        <v>73</v>
      </c>
      <c r="J83" s="27">
        <f t="shared" si="2"/>
        <v>71.95</v>
      </c>
      <c r="K83" s="28">
        <v>2</v>
      </c>
    </row>
    <row r="84" ht="24" customHeight="1" spans="1:11">
      <c r="A84" s="12" t="s">
        <v>12</v>
      </c>
      <c r="B84" s="33" t="s">
        <v>114</v>
      </c>
      <c r="C84" s="14" t="s">
        <v>111</v>
      </c>
      <c r="D84" s="15" t="s">
        <v>143</v>
      </c>
      <c r="E84" s="18">
        <v>20250713308</v>
      </c>
      <c r="F84" s="18" t="s">
        <v>144</v>
      </c>
      <c r="G84" s="18" t="s">
        <v>17</v>
      </c>
      <c r="H84" s="17">
        <v>77.75</v>
      </c>
      <c r="I84" s="29">
        <v>79.2</v>
      </c>
      <c r="J84" s="27">
        <f t="shared" si="2"/>
        <v>78.33</v>
      </c>
      <c r="K84" s="28">
        <v>1</v>
      </c>
    </row>
    <row r="85" ht="24" customHeight="1" spans="1:11">
      <c r="A85" s="12" t="s">
        <v>12</v>
      </c>
      <c r="B85" s="33" t="s">
        <v>114</v>
      </c>
      <c r="C85" s="14" t="s">
        <v>111</v>
      </c>
      <c r="D85" s="15" t="s">
        <v>143</v>
      </c>
      <c r="E85" s="18">
        <v>20250713407</v>
      </c>
      <c r="F85" s="18" t="s">
        <v>145</v>
      </c>
      <c r="G85" s="18" t="s">
        <v>19</v>
      </c>
      <c r="H85" s="17">
        <v>73.25</v>
      </c>
      <c r="I85" s="29">
        <v>81.6</v>
      </c>
      <c r="J85" s="27">
        <f t="shared" si="2"/>
        <v>76.59</v>
      </c>
      <c r="K85" s="28">
        <v>2</v>
      </c>
    </row>
    <row r="86" ht="24" customHeight="1" spans="1:11">
      <c r="A86" s="12" t="s">
        <v>12</v>
      </c>
      <c r="B86" s="33" t="s">
        <v>114</v>
      </c>
      <c r="C86" s="14" t="s">
        <v>111</v>
      </c>
      <c r="D86" s="15" t="s">
        <v>143</v>
      </c>
      <c r="E86" s="18">
        <v>20250713218</v>
      </c>
      <c r="F86" s="18" t="s">
        <v>146</v>
      </c>
      <c r="G86" s="18" t="s">
        <v>17</v>
      </c>
      <c r="H86" s="17">
        <v>75.5</v>
      </c>
      <c r="I86" s="29">
        <v>74.8</v>
      </c>
      <c r="J86" s="27">
        <f t="shared" si="2"/>
        <v>75.22</v>
      </c>
      <c r="K86" s="28">
        <v>3</v>
      </c>
    </row>
    <row r="87" ht="24" customHeight="1" spans="1:11">
      <c r="A87" s="12" t="s">
        <v>12</v>
      </c>
      <c r="B87" s="33" t="s">
        <v>114</v>
      </c>
      <c r="C87" s="14" t="s">
        <v>111</v>
      </c>
      <c r="D87" s="15" t="s">
        <v>143</v>
      </c>
      <c r="E87" s="18">
        <v>20250713510</v>
      </c>
      <c r="F87" s="18" t="s">
        <v>147</v>
      </c>
      <c r="G87" s="18" t="s">
        <v>17</v>
      </c>
      <c r="H87" s="17">
        <v>74.98</v>
      </c>
      <c r="I87" s="29">
        <v>74.4</v>
      </c>
      <c r="J87" s="27">
        <f t="shared" si="2"/>
        <v>74.748</v>
      </c>
      <c r="K87" s="28">
        <v>4</v>
      </c>
    </row>
    <row r="88" ht="24" customHeight="1" spans="1:11">
      <c r="A88" s="12" t="s">
        <v>12</v>
      </c>
      <c r="B88" s="33" t="s">
        <v>114</v>
      </c>
      <c r="C88" s="14" t="s">
        <v>111</v>
      </c>
      <c r="D88" s="15" t="s">
        <v>143</v>
      </c>
      <c r="E88" s="18">
        <v>20250713420</v>
      </c>
      <c r="F88" s="18" t="s">
        <v>148</v>
      </c>
      <c r="G88" s="18" t="s">
        <v>17</v>
      </c>
      <c r="H88" s="17">
        <v>71.75</v>
      </c>
      <c r="I88" s="29">
        <v>77.4</v>
      </c>
      <c r="J88" s="27">
        <f t="shared" si="2"/>
        <v>74.01</v>
      </c>
      <c r="K88" s="28">
        <v>5</v>
      </c>
    </row>
    <row r="89" ht="24" customHeight="1" spans="1:11">
      <c r="A89" s="12" t="s">
        <v>12</v>
      </c>
      <c r="B89" s="33" t="s">
        <v>114</v>
      </c>
      <c r="C89" s="14" t="s">
        <v>111</v>
      </c>
      <c r="D89" s="15" t="s">
        <v>143</v>
      </c>
      <c r="E89" s="18">
        <v>20250713219</v>
      </c>
      <c r="F89" s="18" t="s">
        <v>149</v>
      </c>
      <c r="G89" s="18" t="s">
        <v>17</v>
      </c>
      <c r="H89" s="17">
        <v>72.25</v>
      </c>
      <c r="I89" s="29">
        <v>75</v>
      </c>
      <c r="J89" s="27">
        <f t="shared" si="2"/>
        <v>73.35</v>
      </c>
      <c r="K89" s="28">
        <v>6</v>
      </c>
    </row>
    <row r="90" ht="24" customHeight="1" spans="1:11">
      <c r="A90" s="12" t="s">
        <v>12</v>
      </c>
      <c r="B90" s="33" t="s">
        <v>114</v>
      </c>
      <c r="C90" s="14" t="s">
        <v>111</v>
      </c>
      <c r="D90" s="15" t="s">
        <v>143</v>
      </c>
      <c r="E90" s="18">
        <v>20250713301</v>
      </c>
      <c r="F90" s="18" t="s">
        <v>150</v>
      </c>
      <c r="G90" s="18" t="s">
        <v>17</v>
      </c>
      <c r="H90" s="17">
        <v>72</v>
      </c>
      <c r="I90" s="29">
        <v>73.6</v>
      </c>
      <c r="J90" s="27">
        <f t="shared" si="2"/>
        <v>72.64</v>
      </c>
      <c r="K90" s="28">
        <v>7</v>
      </c>
    </row>
    <row r="91" ht="24" customHeight="1" spans="1:11">
      <c r="A91" s="12" t="s">
        <v>12</v>
      </c>
      <c r="B91" s="33" t="s">
        <v>114</v>
      </c>
      <c r="C91" s="14" t="s">
        <v>111</v>
      </c>
      <c r="D91" s="15" t="s">
        <v>143</v>
      </c>
      <c r="E91" s="18">
        <v>20250713429</v>
      </c>
      <c r="F91" s="18" t="s">
        <v>151</v>
      </c>
      <c r="G91" s="18" t="s">
        <v>17</v>
      </c>
      <c r="H91" s="17">
        <v>72.5</v>
      </c>
      <c r="I91" s="29">
        <v>70.4</v>
      </c>
      <c r="J91" s="27">
        <f t="shared" si="2"/>
        <v>71.66</v>
      </c>
      <c r="K91" s="28">
        <v>8</v>
      </c>
    </row>
    <row r="92" ht="24" customHeight="1" spans="1:11">
      <c r="A92" s="12" t="s">
        <v>12</v>
      </c>
      <c r="B92" s="33" t="s">
        <v>114</v>
      </c>
      <c r="C92" s="14" t="s">
        <v>152</v>
      </c>
      <c r="D92" s="15" t="s">
        <v>153</v>
      </c>
      <c r="E92" s="18">
        <v>20250713827</v>
      </c>
      <c r="F92" s="18" t="s">
        <v>154</v>
      </c>
      <c r="G92" s="18" t="s">
        <v>17</v>
      </c>
      <c r="H92" s="17">
        <v>72.25</v>
      </c>
      <c r="I92" s="29">
        <v>80</v>
      </c>
      <c r="J92" s="27">
        <f t="shared" si="2"/>
        <v>75.35</v>
      </c>
      <c r="K92" s="28">
        <v>1</v>
      </c>
    </row>
    <row r="93" ht="24" customHeight="1" spans="1:11">
      <c r="A93" s="12" t="s">
        <v>12</v>
      </c>
      <c r="B93" s="33" t="s">
        <v>114</v>
      </c>
      <c r="C93" s="14" t="s">
        <v>152</v>
      </c>
      <c r="D93" s="15" t="s">
        <v>153</v>
      </c>
      <c r="E93" s="18">
        <v>20250713814</v>
      </c>
      <c r="F93" s="18" t="s">
        <v>155</v>
      </c>
      <c r="G93" s="18" t="s">
        <v>17</v>
      </c>
      <c r="H93" s="17">
        <v>71.5</v>
      </c>
      <c r="I93" s="29">
        <v>74.6</v>
      </c>
      <c r="J93" s="27">
        <f t="shared" si="2"/>
        <v>72.74</v>
      </c>
      <c r="K93" s="28">
        <v>2</v>
      </c>
    </row>
    <row r="94" ht="24" customHeight="1" spans="1:11">
      <c r="A94" s="12" t="s">
        <v>12</v>
      </c>
      <c r="B94" s="33" t="s">
        <v>114</v>
      </c>
      <c r="C94" s="14" t="s">
        <v>156</v>
      </c>
      <c r="D94" s="15" t="s">
        <v>153</v>
      </c>
      <c r="E94" s="18">
        <v>20250714010</v>
      </c>
      <c r="F94" s="18" t="s">
        <v>157</v>
      </c>
      <c r="G94" s="18" t="s">
        <v>17</v>
      </c>
      <c r="H94" s="17">
        <v>69.75</v>
      </c>
      <c r="I94" s="29">
        <v>73.8</v>
      </c>
      <c r="J94" s="27">
        <f t="shared" si="2"/>
        <v>71.37</v>
      </c>
      <c r="K94" s="28">
        <v>1</v>
      </c>
    </row>
    <row r="95" ht="24" customHeight="1" spans="1:11">
      <c r="A95" s="12" t="s">
        <v>12</v>
      </c>
      <c r="B95" s="33" t="s">
        <v>114</v>
      </c>
      <c r="C95" s="14" t="s">
        <v>156</v>
      </c>
      <c r="D95" s="15" t="s">
        <v>153</v>
      </c>
      <c r="E95" s="18">
        <v>20250713925</v>
      </c>
      <c r="F95" s="18" t="s">
        <v>158</v>
      </c>
      <c r="G95" s="18" t="s">
        <v>17</v>
      </c>
      <c r="H95" s="17">
        <v>66.25</v>
      </c>
      <c r="I95" s="29">
        <v>77</v>
      </c>
      <c r="J95" s="27">
        <f t="shared" si="2"/>
        <v>70.55</v>
      </c>
      <c r="K95" s="28">
        <v>2</v>
      </c>
    </row>
  </sheetData>
  <sortState ref="A47:O48">
    <sortCondition ref="J47:J48" descending="1"/>
  </sortState>
  <mergeCells count="1">
    <mergeCell ref="A1:K1"/>
  </mergeCells>
  <pageMargins left="0.432638888888889" right="0.118055555555556" top="0.236111111111111" bottom="0.196527777777778" header="0.236111111111111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空白格</cp:lastModifiedBy>
  <dcterms:created xsi:type="dcterms:W3CDTF">2022-06-23T03:46:00Z</dcterms:created>
  <dcterms:modified xsi:type="dcterms:W3CDTF">2025-07-30T08:37:15Z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5DE37E0D3D0A44C7A0AEDCF6B717C6E8</vt:lpwstr>
  </property>
  <property fmtid="{D5CDD505-2E9C-101B-9397-08002B2CF9AE}" pid="3" name="KSOProductBuildVer">
    <vt:lpwstr>2052-12.1.0.21915</vt:lpwstr>
  </property>
</Properties>
</file>