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7" firstSheet="1" activeTab="3"/>
  </bookViews>
  <sheets>
    <sheet name="1.一次性招工服务补助花名册" sheetId="1" r:id="rId1"/>
    <sheet name="2.一次性吸纳重点群体就业补贴花名册" sheetId="4" r:id="rId2"/>
    <sheet name="3.一次性兴业扩岗补贴花名册" sheetId="5" r:id="rId3"/>
    <sheet name="4.一次性入园就业补贴花名册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<sst xmlns="http://schemas.openxmlformats.org/spreadsheetml/2006/main" count="7166" uniqueCount="3277">
  <si>
    <t>附件1</t>
  </si>
  <si>
    <t>一次性招工服务补助花名册</t>
  </si>
  <si>
    <t>县市区人力资源和社会保障局（盖章）：                       联系人：               联系方式：</t>
  </si>
  <si>
    <t>序号</t>
  </si>
  <si>
    <t>姓名</t>
  </si>
  <si>
    <t>用工企业</t>
  </si>
  <si>
    <t>入职时间</t>
  </si>
  <si>
    <t>入职月数</t>
  </si>
  <si>
    <t>联系方式</t>
  </si>
  <si>
    <t>备注</t>
  </si>
  <si>
    <t>邓竹英</t>
  </si>
  <si>
    <t>永州加伟鞋材制品有限公司</t>
  </si>
  <si>
    <t>20210304</t>
  </si>
  <si>
    <t>189****1503</t>
  </si>
  <si>
    <t>介绍人</t>
  </si>
  <si>
    <t>盘书妹</t>
  </si>
  <si>
    <t>20240514</t>
  </si>
  <si>
    <t>199****1915</t>
  </si>
  <si>
    <t>被介绍人</t>
  </si>
  <si>
    <t>李美香</t>
  </si>
  <si>
    <t>136****5037</t>
  </si>
  <si>
    <t>董锦凤</t>
  </si>
  <si>
    <t>20220914</t>
  </si>
  <si>
    <t>181****7258</t>
  </si>
  <si>
    <t>雷珍珍</t>
  </si>
  <si>
    <t>20240820</t>
  </si>
  <si>
    <t>150****9109</t>
  </si>
  <si>
    <t>黄柳菊</t>
  </si>
  <si>
    <t>20130319</t>
  </si>
  <si>
    <t>187****3648</t>
  </si>
  <si>
    <t>黄兰红</t>
  </si>
  <si>
    <t>181****4879</t>
  </si>
  <si>
    <t>黄平英</t>
  </si>
  <si>
    <t>20150228</t>
  </si>
  <si>
    <t>158****9895</t>
  </si>
  <si>
    <t>黄丽霞</t>
  </si>
  <si>
    <t>20240411</t>
  </si>
  <si>
    <t>137****5783</t>
  </si>
  <si>
    <t>黄利芳</t>
  </si>
  <si>
    <t>155****2289</t>
  </si>
  <si>
    <t>黄长华</t>
  </si>
  <si>
    <t>190****1052</t>
  </si>
  <si>
    <t>成忠</t>
  </si>
  <si>
    <t>187****8098</t>
  </si>
  <si>
    <t>黄海燕</t>
  </si>
  <si>
    <t>20120418</t>
  </si>
  <si>
    <t>198****2688</t>
  </si>
  <si>
    <t>黄振海</t>
  </si>
  <si>
    <t>20240228</t>
  </si>
  <si>
    <t>151****5585</t>
  </si>
  <si>
    <t>赖凯</t>
  </si>
  <si>
    <t>20140504</t>
  </si>
  <si>
    <t>137****5525</t>
  </si>
  <si>
    <t>成彩云</t>
  </si>
  <si>
    <t>182****3100</t>
  </si>
  <si>
    <t>雷艳莉</t>
  </si>
  <si>
    <t>20230215</t>
  </si>
  <si>
    <t>182****0014</t>
  </si>
  <si>
    <t>梁湘婷</t>
  </si>
  <si>
    <t>20240308</t>
  </si>
  <si>
    <t>191****5591</t>
  </si>
  <si>
    <t>廖利屏</t>
  </si>
  <si>
    <t>20240226</t>
  </si>
  <si>
    <t>176****1569</t>
  </si>
  <si>
    <t>李彭</t>
  </si>
  <si>
    <t>20240612</t>
  </si>
  <si>
    <t>134****5820</t>
  </si>
  <si>
    <t>刘忠荣</t>
  </si>
  <si>
    <t>20071113</t>
  </si>
  <si>
    <t>189****4986</t>
  </si>
  <si>
    <t>刘艳萍</t>
  </si>
  <si>
    <t>191****5180</t>
  </si>
  <si>
    <t>沈一妹</t>
  </si>
  <si>
    <t>20220309</t>
  </si>
  <si>
    <t>177****4129</t>
  </si>
  <si>
    <t>覃丽娟</t>
  </si>
  <si>
    <t>181****4037</t>
  </si>
  <si>
    <t>汤友花</t>
  </si>
  <si>
    <t>20071022</t>
  </si>
  <si>
    <t>153****5370</t>
  </si>
  <si>
    <t>郑翠花</t>
  </si>
  <si>
    <t>20240301</t>
  </si>
  <si>
    <t>139****4589</t>
  </si>
  <si>
    <t>唐兰花</t>
  </si>
  <si>
    <t>156****5977</t>
  </si>
  <si>
    <t>唐文静</t>
  </si>
  <si>
    <t>20240814</t>
  </si>
  <si>
    <t>173****6928</t>
  </si>
  <si>
    <t>王海林</t>
  </si>
  <si>
    <t>20140401</t>
  </si>
  <si>
    <t>137****7066</t>
  </si>
  <si>
    <t>郭祥芳</t>
  </si>
  <si>
    <t>180****6500</t>
  </si>
  <si>
    <t>付秋林</t>
  </si>
  <si>
    <t>199****8918</t>
  </si>
  <si>
    <t>王丽</t>
  </si>
  <si>
    <t>20200831</t>
  </si>
  <si>
    <t>181****5375</t>
  </si>
  <si>
    <t>卢国志</t>
  </si>
  <si>
    <t>20240722</t>
  </si>
  <si>
    <t>134****2448</t>
  </si>
  <si>
    <t>吴艳兰</t>
  </si>
  <si>
    <t>20190906</t>
  </si>
  <si>
    <t>151****5849</t>
  </si>
  <si>
    <t>陈渝</t>
  </si>
  <si>
    <t>20240724</t>
  </si>
  <si>
    <t>158****0519</t>
  </si>
  <si>
    <t>吴敏</t>
  </si>
  <si>
    <t>20090214</t>
  </si>
  <si>
    <t>138****9166</t>
  </si>
  <si>
    <t>唐爱华</t>
  </si>
  <si>
    <t>153****9035</t>
  </si>
  <si>
    <t>喻玲燕</t>
  </si>
  <si>
    <t>135****7237</t>
  </si>
  <si>
    <t>胡柳林</t>
  </si>
  <si>
    <t>20240417</t>
  </si>
  <si>
    <t>158****2175</t>
  </si>
  <si>
    <t>赵同芳</t>
  </si>
  <si>
    <t>20240220</t>
  </si>
  <si>
    <t>199****6096</t>
  </si>
  <si>
    <t>唐美燕</t>
  </si>
  <si>
    <t>158****2650</t>
  </si>
  <si>
    <t>钟含丹</t>
  </si>
  <si>
    <t>20080806</t>
  </si>
  <si>
    <t>133****8309</t>
  </si>
  <si>
    <t>钟亚琼</t>
  </si>
  <si>
    <t>20240723</t>
  </si>
  <si>
    <t>138****4696</t>
  </si>
  <si>
    <t>朱鹏辉</t>
  </si>
  <si>
    <t>20140301</t>
  </si>
  <si>
    <t>139****0919</t>
  </si>
  <si>
    <t>罗毅</t>
  </si>
  <si>
    <t>20240527</t>
  </si>
  <si>
    <t>153****8856</t>
  </si>
  <si>
    <t>邹志清</t>
  </si>
  <si>
    <t>20170214</t>
  </si>
  <si>
    <t>198****2882</t>
  </si>
  <si>
    <t>黄春兰</t>
  </si>
  <si>
    <t>20241022</t>
  </si>
  <si>
    <t>173****9368</t>
  </si>
  <si>
    <t>黄娟娟</t>
  </si>
  <si>
    <t>20080216</t>
  </si>
  <si>
    <t>205</t>
  </si>
  <si>
    <t>158****3769</t>
  </si>
  <si>
    <t>13</t>
  </si>
  <si>
    <t>罗代田</t>
  </si>
  <si>
    <t>20190813</t>
  </si>
  <si>
    <t>67</t>
  </si>
  <si>
    <t>138****7422</t>
  </si>
  <si>
    <t>黄小燕</t>
  </si>
  <si>
    <t>20240702</t>
  </si>
  <si>
    <t>10</t>
  </si>
  <si>
    <t>130****0619</t>
  </si>
  <si>
    <t>彭权华</t>
  </si>
  <si>
    <t>20190227</t>
  </si>
  <si>
    <t>73</t>
  </si>
  <si>
    <t>176****4604</t>
  </si>
  <si>
    <t>王兰兰</t>
  </si>
  <si>
    <t>20211101</t>
  </si>
  <si>
    <t>40</t>
  </si>
  <si>
    <t>181****6039</t>
  </si>
  <si>
    <t>唐久玲</t>
  </si>
  <si>
    <t>20240319</t>
  </si>
  <si>
    <t>12</t>
  </si>
  <si>
    <t>193****9982</t>
  </si>
  <si>
    <t>王小红</t>
  </si>
  <si>
    <t>20201105</t>
  </si>
  <si>
    <t>52</t>
  </si>
  <si>
    <t>134****2194</t>
  </si>
  <si>
    <t>杨利菊</t>
  </si>
  <si>
    <t>20240327</t>
  </si>
  <si>
    <t>158****4266</t>
  </si>
  <si>
    <t>廖利芳</t>
  </si>
  <si>
    <t>20150227</t>
  </si>
  <si>
    <t>121</t>
  </si>
  <si>
    <t>138****9281</t>
  </si>
  <si>
    <t>袁小辉</t>
  </si>
  <si>
    <t>5</t>
  </si>
  <si>
    <t>153****6986</t>
  </si>
  <si>
    <t>黄华秀</t>
  </si>
  <si>
    <t>湖南娅蓝科技有限公司</t>
  </si>
  <si>
    <t>2024.2.24</t>
  </si>
  <si>
    <t>188****0086</t>
  </si>
  <si>
    <t>曾春红</t>
  </si>
  <si>
    <t>2024.5.24</t>
  </si>
  <si>
    <t>181****6531</t>
  </si>
  <si>
    <t>赖小清</t>
  </si>
  <si>
    <t>181****7771</t>
  </si>
  <si>
    <t>温冬孟</t>
  </si>
  <si>
    <t>2024.5.22</t>
  </si>
  <si>
    <t>150****9096</t>
  </si>
  <si>
    <t>陈春香</t>
  </si>
  <si>
    <t>2024.1.16</t>
  </si>
  <si>
    <t>135****3972</t>
  </si>
  <si>
    <t>傅小清</t>
  </si>
  <si>
    <t>2024.3.18</t>
  </si>
  <si>
    <t>151****2127</t>
  </si>
  <si>
    <t>李香兰</t>
  </si>
  <si>
    <t>2024.6.24</t>
  </si>
  <si>
    <t>134****2930</t>
  </si>
  <si>
    <t>蒋华青</t>
  </si>
  <si>
    <t>2024.3.1</t>
  </si>
  <si>
    <t>152****4862</t>
  </si>
  <si>
    <t>成山英</t>
  </si>
  <si>
    <t>155****5106</t>
  </si>
  <si>
    <t>蒋碧琴</t>
  </si>
  <si>
    <t>2024.3.4</t>
  </si>
  <si>
    <t>153****8766</t>
  </si>
  <si>
    <t>成尧</t>
  </si>
  <si>
    <t>2024.3.11</t>
  </si>
  <si>
    <t>175****0736</t>
  </si>
  <si>
    <t>肖志娟</t>
  </si>
  <si>
    <t>2024.3.22</t>
  </si>
  <si>
    <t>198****6021</t>
  </si>
  <si>
    <t>肖伟</t>
  </si>
  <si>
    <t>2024.5.27</t>
  </si>
  <si>
    <t>133****9412</t>
  </si>
  <si>
    <t>廖小珍</t>
  </si>
  <si>
    <t>2024.2.20</t>
  </si>
  <si>
    <t>199****0169</t>
  </si>
  <si>
    <t>邹春香</t>
  </si>
  <si>
    <t>2024.3.26</t>
  </si>
  <si>
    <t>183****5502</t>
  </si>
  <si>
    <t>谭维秀</t>
  </si>
  <si>
    <t>湖南恒华生态农业科技股份有限公司</t>
  </si>
  <si>
    <t>2022.08.02</t>
  </si>
  <si>
    <t>153****9616</t>
  </si>
  <si>
    <t>廖玉林</t>
  </si>
  <si>
    <t>2024.05.17</t>
  </si>
  <si>
    <t>173****7669</t>
  </si>
  <si>
    <t>黄春利</t>
  </si>
  <si>
    <t>2024.07.10</t>
  </si>
  <si>
    <t>135****3523</t>
  </si>
  <si>
    <t>唐艳波</t>
  </si>
  <si>
    <t>2019.8.30</t>
  </si>
  <si>
    <t>182****5687</t>
  </si>
  <si>
    <t>雷凤媛</t>
  </si>
  <si>
    <t>2024.11.08</t>
  </si>
  <si>
    <t>135****8311</t>
  </si>
  <si>
    <t>陈炽居</t>
  </si>
  <si>
    <t>永州鑫樾模型制造有限公司</t>
  </si>
  <si>
    <t>136****9599</t>
  </si>
  <si>
    <t>袁标</t>
  </si>
  <si>
    <t>158****3799</t>
  </si>
  <si>
    <t>张春梅</t>
  </si>
  <si>
    <t>177****2396</t>
  </si>
  <si>
    <t>邓利平</t>
  </si>
  <si>
    <t>156****2036</t>
  </si>
  <si>
    <t>李菊香</t>
  </si>
  <si>
    <t>151****7095</t>
  </si>
  <si>
    <t>冯源莉</t>
  </si>
  <si>
    <t>195****0956</t>
  </si>
  <si>
    <t>欧阳兰芹</t>
  </si>
  <si>
    <t>151****2310</t>
  </si>
  <si>
    <t>文凤</t>
  </si>
  <si>
    <t>153****9023</t>
  </si>
  <si>
    <t>侯双丽</t>
  </si>
  <si>
    <t>185****8117</t>
  </si>
  <si>
    <t>邝钟鹏</t>
  </si>
  <si>
    <t>189****2879</t>
  </si>
  <si>
    <t>苏敬良</t>
  </si>
  <si>
    <t>136****7623</t>
  </si>
  <si>
    <t>赵艳珍</t>
  </si>
  <si>
    <t>147****5022</t>
  </si>
  <si>
    <t>王日辉</t>
  </si>
  <si>
    <t>191****8709</t>
  </si>
  <si>
    <t>谢付善</t>
  </si>
  <si>
    <t>131****0828</t>
  </si>
  <si>
    <t>颜小仙</t>
  </si>
  <si>
    <t>151****1643</t>
  </si>
  <si>
    <t>龙兰祝</t>
  </si>
  <si>
    <t>189****8518</t>
  </si>
  <si>
    <t>徐挺进</t>
  </si>
  <si>
    <t>永州星月投资科技有限公司</t>
  </si>
  <si>
    <t>152****4988</t>
  </si>
  <si>
    <t>邓贻亮</t>
  </si>
  <si>
    <t>2024-07-24</t>
  </si>
  <si>
    <t>9</t>
  </si>
  <si>
    <t>158****1639</t>
  </si>
  <si>
    <t>徐康</t>
  </si>
  <si>
    <t>2024-07-25</t>
  </si>
  <si>
    <t>廖财祥</t>
  </si>
  <si>
    <t>182****2480</t>
  </si>
  <si>
    <t>谷贤涛</t>
  </si>
  <si>
    <t>2024-07-01</t>
  </si>
  <si>
    <t>8</t>
  </si>
  <si>
    <t>181****5933</t>
  </si>
  <si>
    <t>廖财胜</t>
  </si>
  <si>
    <t>191****6198</t>
  </si>
  <si>
    <t>唐红香</t>
  </si>
  <si>
    <t>191****9052</t>
  </si>
  <si>
    <t>陈慧玲</t>
  </si>
  <si>
    <t>136****3009</t>
  </si>
  <si>
    <t>李发娥</t>
  </si>
  <si>
    <t>2024-07-20</t>
  </si>
  <si>
    <t>7</t>
  </si>
  <si>
    <t>134****8393</t>
  </si>
  <si>
    <t>伍秋连</t>
  </si>
  <si>
    <t>61</t>
  </si>
  <si>
    <t>193****9585</t>
  </si>
  <si>
    <t>厉佐辉</t>
  </si>
  <si>
    <t>2024-3-14</t>
  </si>
  <si>
    <t>183****1746</t>
  </si>
  <si>
    <t>邓秀珍</t>
  </si>
  <si>
    <t>181****2944</t>
  </si>
  <si>
    <t>胡忠付</t>
  </si>
  <si>
    <t>2020-03-10</t>
  </si>
  <si>
    <t>60</t>
  </si>
  <si>
    <t>176****9426</t>
  </si>
  <si>
    <t>李四吉</t>
  </si>
  <si>
    <t>11</t>
  </si>
  <si>
    <t>178****9036</t>
  </si>
  <si>
    <t>彭桂英</t>
  </si>
  <si>
    <t>2024-04-02</t>
  </si>
  <si>
    <t>183****1250</t>
  </si>
  <si>
    <t>周迟艳</t>
  </si>
  <si>
    <t>2022-04-21</t>
  </si>
  <si>
    <t>35</t>
  </si>
  <si>
    <t>187****6809</t>
  </si>
  <si>
    <t>彭浩</t>
  </si>
  <si>
    <t>189****2386</t>
  </si>
  <si>
    <t>陈春花</t>
  </si>
  <si>
    <t>2015-01-05</t>
  </si>
  <si>
    <t>123</t>
  </si>
  <si>
    <t>183****0191</t>
  </si>
  <si>
    <t>罗夏兰</t>
  </si>
  <si>
    <t>2024-08-13</t>
  </si>
  <si>
    <t>199****0789</t>
  </si>
  <si>
    <t>胡菊香</t>
  </si>
  <si>
    <t>158****0857</t>
  </si>
  <si>
    <t>彭爱莲</t>
  </si>
  <si>
    <t>176****3428</t>
  </si>
  <si>
    <t>杨柳凤</t>
  </si>
  <si>
    <t>2024-03-01</t>
  </si>
  <si>
    <t>152****624</t>
  </si>
  <si>
    <t>陈召嫦</t>
  </si>
  <si>
    <t>137****3821</t>
  </si>
  <si>
    <t>欧晓艳</t>
  </si>
  <si>
    <t>132****596</t>
  </si>
  <si>
    <t>江少碟</t>
  </si>
  <si>
    <t>181****0270</t>
  </si>
  <si>
    <t>黄够香</t>
  </si>
  <si>
    <t>2024-03-05</t>
  </si>
  <si>
    <t>152****2375</t>
  </si>
  <si>
    <t>陈丰玲</t>
  </si>
  <si>
    <t>136****8921</t>
  </si>
  <si>
    <t>陆秋美</t>
  </si>
  <si>
    <t>158****8059</t>
  </si>
  <si>
    <t>雷竹英</t>
  </si>
  <si>
    <t>2023-2-9</t>
  </si>
  <si>
    <t>25</t>
  </si>
  <si>
    <t>153****9708</t>
  </si>
  <si>
    <t>陈艳珍</t>
  </si>
  <si>
    <t>2024-06-08</t>
  </si>
  <si>
    <t>189****7499</t>
  </si>
  <si>
    <t>任群</t>
  </si>
  <si>
    <t>2024-04-06</t>
  </si>
  <si>
    <t>132****4001</t>
  </si>
  <si>
    <t>梁亚玲</t>
  </si>
  <si>
    <t>156****9546</t>
  </si>
  <si>
    <t>房小玲</t>
  </si>
  <si>
    <t>2024-03-07</t>
  </si>
  <si>
    <t>183****9090</t>
  </si>
  <si>
    <t>雷珍</t>
  </si>
  <si>
    <t>151****1577</t>
  </si>
  <si>
    <t>李伦朝</t>
  </si>
  <si>
    <t>2024-03-13</t>
  </si>
  <si>
    <t>158****7894</t>
  </si>
  <si>
    <t>黄荷花</t>
  </si>
  <si>
    <t>2024-04-15</t>
  </si>
  <si>
    <t>187****4323</t>
  </si>
  <si>
    <t>冯福英</t>
  </si>
  <si>
    <t>152****1710</t>
  </si>
  <si>
    <t>刘桂芷</t>
  </si>
  <si>
    <t>2024-03-04</t>
  </si>
  <si>
    <t>181****4857</t>
  </si>
  <si>
    <t>刘会菊</t>
  </si>
  <si>
    <t>177****6189</t>
  </si>
  <si>
    <t>罗夏香</t>
  </si>
  <si>
    <t>137****1432</t>
  </si>
  <si>
    <t>周满良</t>
  </si>
  <si>
    <t>2024-03-06</t>
  </si>
  <si>
    <t>152****0975</t>
  </si>
  <si>
    <t>雷小晶</t>
  </si>
  <si>
    <t>152****6848</t>
  </si>
  <si>
    <t>李言女</t>
  </si>
  <si>
    <t>2024-06-12</t>
  </si>
  <si>
    <t>181****7390</t>
  </si>
  <si>
    <t>陈艳芹</t>
  </si>
  <si>
    <t>2024-06-13</t>
  </si>
  <si>
    <t>152****5029</t>
  </si>
  <si>
    <t>肖路兰</t>
  </si>
  <si>
    <t>2014-09-12</t>
  </si>
  <si>
    <t>126</t>
  </si>
  <si>
    <t>158****5142</t>
  </si>
  <si>
    <t>蒋惠珍</t>
  </si>
  <si>
    <t>151****5610</t>
  </si>
  <si>
    <t>张艳</t>
  </si>
  <si>
    <t>2016-09-19</t>
  </si>
  <si>
    <t>102</t>
  </si>
  <si>
    <t>152****3264</t>
  </si>
  <si>
    <t>李宗英</t>
  </si>
  <si>
    <t>191****8388</t>
  </si>
  <si>
    <t>成文娟</t>
  </si>
  <si>
    <t>2023-02-15</t>
  </si>
  <si>
    <t>134****1557</t>
  </si>
  <si>
    <t>游淋</t>
  </si>
  <si>
    <t>2024-06-17</t>
  </si>
  <si>
    <t>187****6023</t>
  </si>
  <si>
    <t>敖英</t>
  </si>
  <si>
    <t>2017-07-12</t>
  </si>
  <si>
    <t>91</t>
  </si>
  <si>
    <t>187****8148</t>
  </si>
  <si>
    <t>欧阳珍英</t>
  </si>
  <si>
    <t>2024-07-08</t>
  </si>
  <si>
    <t>137****7105</t>
  </si>
  <si>
    <t>李起艳</t>
  </si>
  <si>
    <t>2019-08-29</t>
  </si>
  <si>
    <t>199****8370</t>
  </si>
  <si>
    <t>田贵嫦</t>
  </si>
  <si>
    <t>2024-07-09</t>
  </si>
  <si>
    <t>137****9283</t>
  </si>
  <si>
    <t>谭锦秀</t>
  </si>
  <si>
    <t>2020-11-04</t>
  </si>
  <si>
    <t>158****5548</t>
  </si>
  <si>
    <t>张洋</t>
  </si>
  <si>
    <t>181****7883</t>
  </si>
  <si>
    <t>唐艳娟</t>
  </si>
  <si>
    <t>2018-10-23</t>
  </si>
  <si>
    <t>77</t>
  </si>
  <si>
    <t>173****3379</t>
  </si>
  <si>
    <t>雷菊凤</t>
  </si>
  <si>
    <t>2024-08-16</t>
  </si>
  <si>
    <t>6</t>
  </si>
  <si>
    <t>191****3928</t>
  </si>
  <si>
    <t>谭青香</t>
  </si>
  <si>
    <t>2017-02-20</t>
  </si>
  <si>
    <t>97</t>
  </si>
  <si>
    <t>133****0813</t>
  </si>
  <si>
    <t>雷双清</t>
  </si>
  <si>
    <t>2024-08-31</t>
  </si>
  <si>
    <t>158****3904</t>
  </si>
  <si>
    <t>廖葵花</t>
  </si>
  <si>
    <t>2018-04-25</t>
  </si>
  <si>
    <t>71</t>
  </si>
  <si>
    <t>134****3007</t>
  </si>
  <si>
    <t>邹羽彤</t>
  </si>
  <si>
    <t>2024-09-02</t>
  </si>
  <si>
    <t>155****8935</t>
  </si>
  <si>
    <t>雷小芳</t>
  </si>
  <si>
    <t>2021-5-3</t>
  </si>
  <si>
    <t>51</t>
  </si>
  <si>
    <t>158****3138</t>
  </si>
  <si>
    <t>谢彩玉</t>
  </si>
  <si>
    <t>2024-09-03</t>
  </si>
  <si>
    <t>182****3528</t>
  </si>
  <si>
    <t>李凤英</t>
  </si>
  <si>
    <t>2014-10-16</t>
  </si>
  <si>
    <t>125</t>
  </si>
  <si>
    <t>155****2384</t>
  </si>
  <si>
    <t>欧阳群美</t>
  </si>
  <si>
    <t>2024-09-04</t>
  </si>
  <si>
    <t>199****3876</t>
  </si>
  <si>
    <t>成小娟</t>
  </si>
  <si>
    <t>2024-09-05</t>
  </si>
  <si>
    <t>152****0697</t>
  </si>
  <si>
    <t>钟小花</t>
  </si>
  <si>
    <t>2019-1-15</t>
  </si>
  <si>
    <t>74</t>
  </si>
  <si>
    <t>199****9203</t>
  </si>
  <si>
    <t>成任喜</t>
  </si>
  <si>
    <t>2024-09-09</t>
  </si>
  <si>
    <t>188****1463</t>
  </si>
  <si>
    <t>吴丰英</t>
  </si>
  <si>
    <t>2016-08-22</t>
  </si>
  <si>
    <t>103</t>
  </si>
  <si>
    <t>183****3996</t>
  </si>
  <si>
    <t>黄玉平</t>
  </si>
  <si>
    <t>2024-09-10</t>
  </si>
  <si>
    <t>158****6046</t>
  </si>
  <si>
    <t>黄锦兰</t>
  </si>
  <si>
    <t>2017-02-14</t>
  </si>
  <si>
    <t>181****6458</t>
  </si>
  <si>
    <t>雷美玲</t>
  </si>
  <si>
    <t>2024-09-11</t>
  </si>
  <si>
    <t>152****2601</t>
  </si>
  <si>
    <t>邹珍婷</t>
  </si>
  <si>
    <t>2024-09-20</t>
  </si>
  <si>
    <t>189****762</t>
  </si>
  <si>
    <t>周四妹</t>
  </si>
  <si>
    <t>2021-06-02</t>
  </si>
  <si>
    <t>45</t>
  </si>
  <si>
    <t>182****0443</t>
  </si>
  <si>
    <t>李满仁</t>
  </si>
  <si>
    <t>2024-09-23</t>
  </si>
  <si>
    <t>136****5329</t>
  </si>
  <si>
    <t>李巧玲</t>
  </si>
  <si>
    <t>2024-10-09</t>
  </si>
  <si>
    <t>199****3023</t>
  </si>
  <si>
    <t>黄琦绿</t>
  </si>
  <si>
    <t>2014-07-04</t>
  </si>
  <si>
    <t>128</t>
  </si>
  <si>
    <t>152****4956</t>
  </si>
  <si>
    <t>陈莞玲</t>
  </si>
  <si>
    <t>177****5336</t>
  </si>
  <si>
    <t>李素珍</t>
  </si>
  <si>
    <t>2016-3-23</t>
  </si>
  <si>
    <t>108</t>
  </si>
  <si>
    <t>137****0320</t>
  </si>
  <si>
    <t>郑丽琴</t>
  </si>
  <si>
    <t>139****5278</t>
  </si>
  <si>
    <t>雷林丽</t>
  </si>
  <si>
    <t>2020-05-05</t>
  </si>
  <si>
    <t>58</t>
  </si>
  <si>
    <t>182****1758</t>
  </si>
  <si>
    <t>彭晓峰</t>
  </si>
  <si>
    <t>2024-03-18</t>
  </si>
  <si>
    <t>151****3011</t>
  </si>
  <si>
    <t>彭俊珊</t>
  </si>
  <si>
    <t>2024-09-21</t>
  </si>
  <si>
    <t>158****4669</t>
  </si>
  <si>
    <t>吕锦莲</t>
  </si>
  <si>
    <t>2019-03-19</t>
  </si>
  <si>
    <t>72</t>
  </si>
  <si>
    <t>181****9835</t>
  </si>
  <si>
    <t>谭小敏</t>
  </si>
  <si>
    <t>2024-05-21</t>
  </si>
  <si>
    <t>150****4986</t>
  </si>
  <si>
    <t>廖海燕</t>
  </si>
  <si>
    <t>2022-06-08</t>
  </si>
  <si>
    <t>33</t>
  </si>
  <si>
    <t>158****0119</t>
  </si>
  <si>
    <t>朱凤仙</t>
  </si>
  <si>
    <t>2024-07-17</t>
  </si>
  <si>
    <t>183****1985</t>
  </si>
  <si>
    <t>朱慈翠</t>
  </si>
  <si>
    <t>2021-07-14</t>
  </si>
  <si>
    <t>53</t>
  </si>
  <si>
    <t>186****5250</t>
  </si>
  <si>
    <t>吴运兰</t>
  </si>
  <si>
    <t>2024-08-08</t>
  </si>
  <si>
    <t>131****6712</t>
  </si>
  <si>
    <t>全子砚</t>
  </si>
  <si>
    <t>2020-02-22</t>
  </si>
  <si>
    <t>137****6347</t>
  </si>
  <si>
    <t>刘勤</t>
  </si>
  <si>
    <t>2024-10-29</t>
  </si>
  <si>
    <t>139****7250</t>
  </si>
  <si>
    <t>梁婷利</t>
  </si>
  <si>
    <t>2020-11-02</t>
  </si>
  <si>
    <t>182****5848</t>
  </si>
  <si>
    <t>刘花</t>
  </si>
  <si>
    <t>2024-02-27</t>
  </si>
  <si>
    <t>183****0658</t>
  </si>
  <si>
    <t>刘帅伊田</t>
  </si>
  <si>
    <t>湖南迈斯特体育用品有限公司</t>
  </si>
  <si>
    <t>166****1452</t>
  </si>
  <si>
    <t>王娟</t>
  </si>
  <si>
    <t>153****5128</t>
  </si>
  <si>
    <t>熊小艳</t>
  </si>
  <si>
    <t>湖南航登科技有限公司</t>
  </si>
  <si>
    <t>2024.2.22</t>
  </si>
  <si>
    <t>10个月</t>
  </si>
  <si>
    <t>137****7992</t>
  </si>
  <si>
    <t>黄航美</t>
  </si>
  <si>
    <t>2024.4.25</t>
  </si>
  <si>
    <t>8个月</t>
  </si>
  <si>
    <t>153****8227</t>
  </si>
  <si>
    <t>宁兰</t>
  </si>
  <si>
    <t>2024.5.9</t>
  </si>
  <si>
    <t>7个月</t>
  </si>
  <si>
    <t>189****6570</t>
  </si>
  <si>
    <t>黄泽威</t>
  </si>
  <si>
    <t>133****3665</t>
  </si>
  <si>
    <t>盘三妹</t>
  </si>
  <si>
    <t>2024.4.5</t>
  </si>
  <si>
    <t>173****0593</t>
  </si>
  <si>
    <t>梁娜环</t>
  </si>
  <si>
    <t>198****2550</t>
  </si>
  <si>
    <t>盘玉珊</t>
  </si>
  <si>
    <t>137****4880</t>
  </si>
  <si>
    <t>盘运嫦</t>
  </si>
  <si>
    <t>2024.4.28</t>
  </si>
  <si>
    <t>187****4918</t>
  </si>
  <si>
    <t>雷泽祥</t>
  </si>
  <si>
    <t>153****5023</t>
  </si>
  <si>
    <t>龙满君</t>
  </si>
  <si>
    <t>2024.4.26</t>
  </si>
  <si>
    <t>188****1851</t>
  </si>
  <si>
    <t>雷莲芳</t>
  </si>
  <si>
    <t>137****8436</t>
  </si>
  <si>
    <t>江玉玕</t>
  </si>
  <si>
    <t>2024.5.3</t>
  </si>
  <si>
    <t>152****9956</t>
  </si>
  <si>
    <t>杨平</t>
  </si>
  <si>
    <t>184****4320</t>
  </si>
  <si>
    <t>陈润英</t>
  </si>
  <si>
    <t>2024.4.24</t>
  </si>
  <si>
    <t>199****1313</t>
  </si>
  <si>
    <t>雷秀英</t>
  </si>
  <si>
    <t>152****9820</t>
  </si>
  <si>
    <t>雷统克</t>
  </si>
  <si>
    <t>2024.8.4</t>
  </si>
  <si>
    <t>4个月</t>
  </si>
  <si>
    <t>159****8348</t>
  </si>
  <si>
    <t>雷统宝</t>
  </si>
  <si>
    <t>2024.7.22</t>
  </si>
  <si>
    <t>5个月</t>
  </si>
  <si>
    <t>雷玉娥</t>
  </si>
  <si>
    <t>湖南博晟科技有限公司</t>
  </si>
  <si>
    <t>133****8638</t>
  </si>
  <si>
    <t>黄爱锋</t>
  </si>
  <si>
    <t>153****2480</t>
  </si>
  <si>
    <t>王小格</t>
  </si>
  <si>
    <t>150****2582</t>
  </si>
  <si>
    <t>雷志发</t>
  </si>
  <si>
    <t>158****2094</t>
  </si>
  <si>
    <t>李小平</t>
  </si>
  <si>
    <t>177****3378</t>
  </si>
  <si>
    <t>李小林</t>
  </si>
  <si>
    <t>191****4652</t>
  </si>
  <si>
    <t>曹四灵</t>
  </si>
  <si>
    <t>158****4026</t>
  </si>
  <si>
    <t>程冬荣</t>
  </si>
  <si>
    <t>192****1736</t>
  </si>
  <si>
    <t>雷小珍</t>
  </si>
  <si>
    <t>189****8176</t>
  </si>
  <si>
    <t>程双祝</t>
  </si>
  <si>
    <t>137****9942</t>
  </si>
  <si>
    <t>彭美琴</t>
  </si>
  <si>
    <t>137****1282</t>
  </si>
  <si>
    <r>
      <rPr>
        <sz val="11"/>
        <rFont val="宋体"/>
        <charset val="134"/>
      </rPr>
      <t xml:space="preserve">杨 </t>
    </r>
    <r>
      <rPr>
        <sz val="11"/>
        <rFont val="等线"/>
        <charset val="134"/>
      </rPr>
      <t xml:space="preserve">  </t>
    </r>
    <r>
      <rPr>
        <sz val="11"/>
        <rFont val="宋体"/>
        <charset val="134"/>
      </rPr>
      <t>波</t>
    </r>
  </si>
  <si>
    <t>135****8751</t>
  </si>
  <si>
    <t>孟小花</t>
  </si>
  <si>
    <t>178****8020</t>
  </si>
  <si>
    <t>邓秀兰</t>
  </si>
  <si>
    <t>187****9937</t>
  </si>
  <si>
    <t>黄沅永</t>
  </si>
  <si>
    <t>185****6160</t>
  </si>
  <si>
    <t>蒋光平</t>
  </si>
  <si>
    <t>133****5949</t>
  </si>
  <si>
    <t>黄伟芬</t>
  </si>
  <si>
    <t>138****5183</t>
  </si>
  <si>
    <t>李艳菲</t>
  </si>
  <si>
    <t>187****9234</t>
  </si>
  <si>
    <t>李开忠</t>
  </si>
  <si>
    <t>153****7216</t>
  </si>
  <si>
    <t>雷丰清</t>
  </si>
  <si>
    <t>152****4022</t>
  </si>
  <si>
    <t>贺玉菊</t>
  </si>
  <si>
    <t>189****0138</t>
  </si>
  <si>
    <t>刘纯艳</t>
  </si>
  <si>
    <t>137****0828</t>
  </si>
  <si>
    <t>颜海艳</t>
  </si>
  <si>
    <t>永州市嘉益皮具有限公司</t>
  </si>
  <si>
    <t>138****5080</t>
  </si>
  <si>
    <t>杨艳平</t>
  </si>
  <si>
    <t>159****0649</t>
  </si>
  <si>
    <t>李珊</t>
  </si>
  <si>
    <t>133****0319</t>
  </si>
  <si>
    <t>夏金妹</t>
  </si>
  <si>
    <t>181****5613</t>
  </si>
  <si>
    <t>黄勇军</t>
  </si>
  <si>
    <t>156****6351</t>
  </si>
  <si>
    <t>李爱红</t>
  </si>
  <si>
    <t>139****3676</t>
  </si>
  <si>
    <t>李知英</t>
  </si>
  <si>
    <t>151****9948</t>
  </si>
  <si>
    <t>段柳青</t>
  </si>
  <si>
    <t>178****9256</t>
  </si>
  <si>
    <t>邹美恒</t>
  </si>
  <si>
    <t>198****6245</t>
  </si>
  <si>
    <t>徐海燕</t>
  </si>
  <si>
    <t>186****6641</t>
  </si>
  <si>
    <t>唐超飞</t>
  </si>
  <si>
    <t>185****5133</t>
  </si>
  <si>
    <t>黄彩菊</t>
  </si>
  <si>
    <t>180****2896</t>
  </si>
  <si>
    <t>袁翠玉</t>
  </si>
  <si>
    <t>134****7433</t>
  </si>
  <si>
    <t>曾格娟</t>
  </si>
  <si>
    <t>155****2199</t>
  </si>
  <si>
    <t>陈月维</t>
  </si>
  <si>
    <t>152****7684</t>
  </si>
  <si>
    <t>谢植波</t>
  </si>
  <si>
    <t>187****4946</t>
  </si>
  <si>
    <t>李春花</t>
  </si>
  <si>
    <t>193****8124</t>
  </si>
  <si>
    <t>刘柳支</t>
  </si>
  <si>
    <t>155****0090</t>
  </si>
  <si>
    <t>谢孜新</t>
  </si>
  <si>
    <t>134****2373</t>
  </si>
  <si>
    <t>王来</t>
  </si>
  <si>
    <t>137****5206</t>
  </si>
  <si>
    <t>伍杰</t>
  </si>
  <si>
    <t>吴云连</t>
  </si>
  <si>
    <t>171****0020</t>
  </si>
  <si>
    <t>向妮</t>
  </si>
  <si>
    <t>191****2518</t>
  </si>
  <si>
    <t>王优</t>
  </si>
  <si>
    <t>180****6831</t>
  </si>
  <si>
    <t>蒋柏林</t>
  </si>
  <si>
    <t>135****5460</t>
  </si>
  <si>
    <t>雷海英</t>
  </si>
  <si>
    <t>135****1498</t>
  </si>
  <si>
    <t>李光仁</t>
  </si>
  <si>
    <t>湖南奇秀科技有限公司</t>
  </si>
  <si>
    <t>182****9535</t>
  </si>
  <si>
    <t>周飞胜</t>
  </si>
  <si>
    <t>134****9686</t>
  </si>
  <si>
    <t>杨香娥</t>
  </si>
  <si>
    <t>159****0520</t>
  </si>
  <si>
    <t>张玉霞</t>
  </si>
  <si>
    <t>186****0668</t>
  </si>
  <si>
    <t>刘红艳</t>
  </si>
  <si>
    <t>188****3695</t>
  </si>
  <si>
    <t>郭兰艳</t>
  </si>
  <si>
    <t>130****1913</t>
  </si>
  <si>
    <t>邓仁超</t>
  </si>
  <si>
    <t>139****6647</t>
  </si>
  <si>
    <t>彭解屏</t>
  </si>
  <si>
    <t>180****7325</t>
  </si>
  <si>
    <t>雷苟文</t>
  </si>
  <si>
    <t>186****4554</t>
  </si>
  <si>
    <t>李铸国</t>
  </si>
  <si>
    <t>136****6643</t>
  </si>
  <si>
    <t>谢草云</t>
  </si>
  <si>
    <t>135****9942</t>
  </si>
  <si>
    <t>李彩玲</t>
  </si>
  <si>
    <t>191****9961</t>
  </si>
  <si>
    <t>卓泽丽</t>
  </si>
  <si>
    <t>134****1893</t>
  </si>
  <si>
    <t>钟斌</t>
  </si>
  <si>
    <t>182****9688</t>
  </si>
  <si>
    <t>雷纯元</t>
  </si>
  <si>
    <t>132****8150</t>
  </si>
  <si>
    <t>雷艳</t>
  </si>
  <si>
    <t>188****3067</t>
  </si>
  <si>
    <t>封晓玲</t>
  </si>
  <si>
    <t>189****7937</t>
  </si>
  <si>
    <t>彭学正</t>
  </si>
  <si>
    <t>189****9219</t>
  </si>
  <si>
    <t>赵兰英</t>
  </si>
  <si>
    <t>182****2067</t>
  </si>
  <si>
    <t>黄杰</t>
  </si>
  <si>
    <t>173****1368</t>
  </si>
  <si>
    <t>聂卉晶</t>
  </si>
  <si>
    <t>158****7488</t>
  </si>
  <si>
    <t>谢美娟</t>
  </si>
  <si>
    <t>137****5892</t>
  </si>
  <si>
    <t>朱利霞</t>
  </si>
  <si>
    <t>187****9766</t>
  </si>
  <si>
    <t>邱秀婷</t>
  </si>
  <si>
    <t>177****6802</t>
  </si>
  <si>
    <t>成玉兰</t>
  </si>
  <si>
    <t>147****7057</t>
  </si>
  <si>
    <t>李立东</t>
  </si>
  <si>
    <t>199****8711</t>
  </si>
  <si>
    <t>成丽芳</t>
  </si>
  <si>
    <t>134****8109</t>
  </si>
  <si>
    <t>杨青</t>
  </si>
  <si>
    <t>152****2890</t>
  </si>
  <si>
    <t>许小妹</t>
  </si>
  <si>
    <t>187****7941</t>
  </si>
  <si>
    <t>周冬梅</t>
  </si>
  <si>
    <t>135****9943</t>
  </si>
  <si>
    <t>黄辉香</t>
  </si>
  <si>
    <t>152****6847</t>
  </si>
  <si>
    <t>陈小红</t>
  </si>
  <si>
    <t>177****4602</t>
  </si>
  <si>
    <t>郑满祝</t>
  </si>
  <si>
    <t>166****0697</t>
  </si>
  <si>
    <t>翁青</t>
  </si>
  <si>
    <t>191****5515</t>
  </si>
  <si>
    <t>张齐龙</t>
  </si>
  <si>
    <t>135****9566</t>
  </si>
  <si>
    <t>郑鼎长</t>
  </si>
  <si>
    <t>173****6478</t>
  </si>
  <si>
    <t>191****8307</t>
  </si>
  <si>
    <t>黎新新</t>
  </si>
  <si>
    <t>185****8658</t>
  </si>
  <si>
    <t>蒋小平</t>
  </si>
  <si>
    <t>136****9892</t>
  </si>
  <si>
    <t>侯桂香</t>
  </si>
  <si>
    <t>139****7729</t>
  </si>
  <si>
    <t>刘美菊</t>
  </si>
  <si>
    <t>135****1551</t>
  </si>
  <si>
    <t>唐文胜</t>
  </si>
  <si>
    <t>189****5179</t>
  </si>
  <si>
    <t>郭小云</t>
  </si>
  <si>
    <t>173****3098</t>
  </si>
  <si>
    <t>邝依婷</t>
  </si>
  <si>
    <t>180****6288</t>
  </si>
  <si>
    <t>龙春秀</t>
  </si>
  <si>
    <t>181****3439</t>
  </si>
  <si>
    <t>王新义</t>
  </si>
  <si>
    <t>189****9048</t>
  </si>
  <si>
    <t>黄生友</t>
  </si>
  <si>
    <t>191****1298</t>
  </si>
  <si>
    <t>邝年菊</t>
  </si>
  <si>
    <t>191****6502</t>
  </si>
  <si>
    <t>廖新娣</t>
  </si>
  <si>
    <t>181****3451</t>
  </si>
  <si>
    <t>李武涛</t>
  </si>
  <si>
    <t>199****2529</t>
  </si>
  <si>
    <t>龚秀青</t>
  </si>
  <si>
    <t>150****6955</t>
  </si>
  <si>
    <t>甘朝丽</t>
  </si>
  <si>
    <t>150****4524</t>
  </si>
  <si>
    <t>贺荣壮</t>
  </si>
  <si>
    <t>189****9414</t>
  </si>
  <si>
    <t>黄爱青</t>
  </si>
  <si>
    <t>湖南钰昌模型制造有限公司</t>
  </si>
  <si>
    <t>187****0186</t>
  </si>
  <si>
    <t>邓瑞井</t>
  </si>
  <si>
    <t>138****6857</t>
  </si>
  <si>
    <t>成九英</t>
  </si>
  <si>
    <t>134****8060</t>
  </si>
  <si>
    <t>成艳花</t>
  </si>
  <si>
    <t>183****9227</t>
  </si>
  <si>
    <t>李春艳</t>
  </si>
  <si>
    <t>183****8778</t>
  </si>
  <si>
    <t>王小英</t>
  </si>
  <si>
    <t>137****4912</t>
  </si>
  <si>
    <t>叶多峰</t>
  </si>
  <si>
    <t>137****7361</t>
  </si>
  <si>
    <t>封朝发</t>
  </si>
  <si>
    <t>139****4467</t>
  </si>
  <si>
    <t>胡柳英</t>
  </si>
  <si>
    <t>150****3261</t>
  </si>
  <si>
    <t>钟文静</t>
  </si>
  <si>
    <t>182****5150</t>
  </si>
  <si>
    <t>杨晓燕</t>
  </si>
  <si>
    <t>199****2026</t>
  </si>
  <si>
    <t>赵珍英</t>
  </si>
  <si>
    <t>152****2097</t>
  </si>
  <si>
    <t>龙美平</t>
  </si>
  <si>
    <t>151****5862</t>
  </si>
  <si>
    <t>蒋君英</t>
  </si>
  <si>
    <t>185****9616</t>
  </si>
  <si>
    <t>廖明先</t>
  </si>
  <si>
    <t>173****0629</t>
  </si>
  <si>
    <t>黄菊红</t>
  </si>
  <si>
    <t>134****6501</t>
  </si>
  <si>
    <t>182****8280</t>
  </si>
  <si>
    <t>钟秀丽</t>
  </si>
  <si>
    <t>199****0358</t>
  </si>
  <si>
    <t>李波</t>
  </si>
  <si>
    <t>173****5755</t>
  </si>
  <si>
    <t>何琼</t>
  </si>
  <si>
    <t>185****1321</t>
  </si>
  <si>
    <t>黄红萍</t>
  </si>
  <si>
    <t>178****7886</t>
  </si>
  <si>
    <t>黄美秀</t>
  </si>
  <si>
    <t>189****5288</t>
  </si>
  <si>
    <t>李国富</t>
  </si>
  <si>
    <t>139****6968</t>
  </si>
  <si>
    <t>徐哲员</t>
  </si>
  <si>
    <t>133****2740</t>
  </si>
  <si>
    <t>廖金香</t>
  </si>
  <si>
    <t>173****7066</t>
  </si>
  <si>
    <t>唐影嫦</t>
  </si>
  <si>
    <t>133****1895</t>
  </si>
  <si>
    <t>肖爱军</t>
  </si>
  <si>
    <t>136****7313</t>
  </si>
  <si>
    <t>盘求旺</t>
  </si>
  <si>
    <t>193****3468</t>
  </si>
  <si>
    <t>魏克雨</t>
  </si>
  <si>
    <t>135****4375</t>
  </si>
  <si>
    <t>彭辉</t>
  </si>
  <si>
    <t>150****0209</t>
  </si>
  <si>
    <t>李喜花</t>
  </si>
  <si>
    <t>181****5336</t>
  </si>
  <si>
    <t>谢兰银</t>
  </si>
  <si>
    <t>1****557584</t>
  </si>
  <si>
    <t>邓琴</t>
  </si>
  <si>
    <t>152****9639</t>
  </si>
  <si>
    <t>阳艳琴</t>
  </si>
  <si>
    <t>134****2300</t>
  </si>
  <si>
    <t>龙秀兰</t>
  </si>
  <si>
    <t>185****3981</t>
  </si>
  <si>
    <t>彭小莉</t>
  </si>
  <si>
    <t>182****5087</t>
  </si>
  <si>
    <t>邓德清</t>
  </si>
  <si>
    <t>188****1046</t>
  </si>
  <si>
    <t>李林妹</t>
  </si>
  <si>
    <t>134****6929</t>
  </si>
  <si>
    <t>肖仁娟</t>
  </si>
  <si>
    <t>138****9802</t>
  </si>
  <si>
    <t>李运兰</t>
  </si>
  <si>
    <t>152****7597</t>
  </si>
  <si>
    <t>韩静静</t>
  </si>
  <si>
    <t>191****8861</t>
  </si>
  <si>
    <t>曾贤平</t>
  </si>
  <si>
    <t>182****3965</t>
  </si>
  <si>
    <t>白夺敏</t>
  </si>
  <si>
    <t>188****0590</t>
  </si>
  <si>
    <t>钟光生</t>
  </si>
  <si>
    <t>156****0351</t>
  </si>
  <si>
    <t>贺美</t>
  </si>
  <si>
    <t>177****3891</t>
  </si>
  <si>
    <t>李新菊</t>
  </si>
  <si>
    <t>189****6589</t>
  </si>
  <si>
    <t>何玉英</t>
  </si>
  <si>
    <t>134****1449</t>
  </si>
  <si>
    <t>李运琴</t>
  </si>
  <si>
    <t>153****5503</t>
  </si>
  <si>
    <t>刘赞城</t>
  </si>
  <si>
    <t>132****3248</t>
  </si>
  <si>
    <t>徐盼玲</t>
  </si>
  <si>
    <t>136****4778</t>
  </si>
  <si>
    <t>吴海玲</t>
  </si>
  <si>
    <t>198****8606</t>
  </si>
  <si>
    <t>黄桂凤</t>
  </si>
  <si>
    <t>136****6798</t>
  </si>
  <si>
    <t>盘小清</t>
  </si>
  <si>
    <t>135****6211</t>
  </si>
  <si>
    <t>邓依拉</t>
  </si>
  <si>
    <t>181****0387</t>
  </si>
  <si>
    <t>赵兴旺</t>
  </si>
  <si>
    <t>173****2789</t>
  </si>
  <si>
    <t>赵水秀</t>
  </si>
  <si>
    <t>155****0921</t>
  </si>
  <si>
    <t>赵卫英</t>
  </si>
  <si>
    <t>151****7259</t>
  </si>
  <si>
    <t>李开菊</t>
  </si>
  <si>
    <t>182****7960</t>
  </si>
  <si>
    <t>盘金秀</t>
  </si>
  <si>
    <t>138****7820</t>
  </si>
  <si>
    <t>盘三女</t>
  </si>
  <si>
    <t>132****0736</t>
  </si>
  <si>
    <t>袁新菊</t>
  </si>
  <si>
    <t>137****3893</t>
  </si>
  <si>
    <t>袁金嫦</t>
  </si>
  <si>
    <t>135****3441</t>
  </si>
  <si>
    <t>杨丽虹</t>
  </si>
  <si>
    <t>158****2397</t>
  </si>
  <si>
    <t>雷小芬</t>
  </si>
  <si>
    <t>152****5504</t>
  </si>
  <si>
    <t>盘永波</t>
  </si>
  <si>
    <t>189****2036</t>
  </si>
  <si>
    <t>郑林燕</t>
  </si>
  <si>
    <t>150****2603</t>
  </si>
  <si>
    <t>何玉文</t>
  </si>
  <si>
    <t>176****1673</t>
  </si>
  <si>
    <t>张永利</t>
  </si>
  <si>
    <t>158****3335</t>
  </si>
  <si>
    <t>李霞</t>
  </si>
  <si>
    <t>152****5721</t>
  </si>
  <si>
    <t>黄艳芳</t>
  </si>
  <si>
    <t>178****4298</t>
  </si>
  <si>
    <t>黄淑艳</t>
  </si>
  <si>
    <t>137****3903</t>
  </si>
  <si>
    <t>赖芳梅</t>
  </si>
  <si>
    <t>134****8767</t>
  </si>
  <si>
    <t>李细玉</t>
  </si>
  <si>
    <t>152****8716</t>
  </si>
  <si>
    <t>石红丽</t>
  </si>
  <si>
    <t>159****1219</t>
  </si>
  <si>
    <t>蒋成香</t>
  </si>
  <si>
    <t>159****1931</t>
  </si>
  <si>
    <t>陈璐</t>
  </si>
  <si>
    <t>187****7305</t>
  </si>
  <si>
    <t>农文</t>
  </si>
  <si>
    <t>158****6585</t>
  </si>
  <si>
    <t>赵光</t>
  </si>
  <si>
    <t>欧海英</t>
  </si>
  <si>
    <t>159****3480</t>
  </si>
  <si>
    <t>陈学龙</t>
  </si>
  <si>
    <t>132****7879</t>
  </si>
  <si>
    <t>曹海萍</t>
  </si>
  <si>
    <t>永州市源康玩具制造有限公司</t>
  </si>
  <si>
    <t>178****9498</t>
  </si>
  <si>
    <t>唐小芳</t>
  </si>
  <si>
    <t>137****4659</t>
  </si>
  <si>
    <t>田青菊</t>
  </si>
  <si>
    <t>152****0253</t>
  </si>
  <si>
    <t>陈婷兰</t>
  </si>
  <si>
    <t>156****1025</t>
  </si>
  <si>
    <t>孟晓芳</t>
  </si>
  <si>
    <t>178****8125</t>
  </si>
  <si>
    <t>何丽琴</t>
  </si>
  <si>
    <t>191****0581</t>
  </si>
  <si>
    <t>何毓娟</t>
  </si>
  <si>
    <t>139****4685</t>
  </si>
  <si>
    <t>候珍</t>
  </si>
  <si>
    <t>137****9815</t>
  </si>
  <si>
    <t>周润菊</t>
  </si>
  <si>
    <t>133****8096</t>
  </si>
  <si>
    <t>李柳英</t>
  </si>
  <si>
    <t>191****0178</t>
  </si>
  <si>
    <t>曹春艳</t>
  </si>
  <si>
    <t>191****5102</t>
  </si>
  <si>
    <t>陈湘</t>
  </si>
  <si>
    <t>191****5957</t>
  </si>
  <si>
    <t>孟春秀</t>
  </si>
  <si>
    <t>181****0176</t>
  </si>
  <si>
    <t>唐美凤</t>
  </si>
  <si>
    <t>187****2863</t>
  </si>
  <si>
    <t>廖培然</t>
  </si>
  <si>
    <t>135****4896</t>
  </si>
  <si>
    <t>陈艳芳</t>
  </si>
  <si>
    <t>134****7045</t>
  </si>
  <si>
    <t>唐盛君</t>
  </si>
  <si>
    <t>151****9312</t>
  </si>
  <si>
    <t>曾运平</t>
  </si>
  <si>
    <t>湖南雅科达特种装具有限公司</t>
  </si>
  <si>
    <t>2021-03-08</t>
  </si>
  <si>
    <t>181****1496</t>
  </si>
  <si>
    <t>曾新萍</t>
  </si>
  <si>
    <t>陈成</t>
  </si>
  <si>
    <t>2023-10-31</t>
  </si>
  <si>
    <t>185****8119</t>
  </si>
  <si>
    <t>陈美珍</t>
  </si>
  <si>
    <t>黄迎香</t>
  </si>
  <si>
    <t>137****6443</t>
  </si>
  <si>
    <t>王阿兰</t>
  </si>
  <si>
    <t>152****2557</t>
  </si>
  <si>
    <t>成见芳</t>
  </si>
  <si>
    <t>2021-06-24</t>
  </si>
  <si>
    <t>138****6915</t>
  </si>
  <si>
    <t>李珍琴</t>
  </si>
  <si>
    <t>2024-01-24</t>
  </si>
  <si>
    <t>成见芬</t>
  </si>
  <si>
    <t>2021-08-04</t>
  </si>
  <si>
    <t>139****5805</t>
  </si>
  <si>
    <t>成五万</t>
  </si>
  <si>
    <t>2024-02-23</t>
  </si>
  <si>
    <t>王宏玲</t>
  </si>
  <si>
    <t>188****7127</t>
  </si>
  <si>
    <t>唐发英</t>
  </si>
  <si>
    <t>2024-03-21</t>
  </si>
  <si>
    <t>173****1333</t>
  </si>
  <si>
    <t>成冬屏</t>
  </si>
  <si>
    <t>2024-04-12</t>
  </si>
  <si>
    <t>178****8091</t>
  </si>
  <si>
    <t>彭荷花</t>
  </si>
  <si>
    <t>2024-05-07</t>
  </si>
  <si>
    <t>173****6526</t>
  </si>
  <si>
    <t>龙芳</t>
  </si>
  <si>
    <t>2024-05-23</t>
  </si>
  <si>
    <t>132****9606</t>
  </si>
  <si>
    <t>张芬翠</t>
  </si>
  <si>
    <t>2024-07-18</t>
  </si>
  <si>
    <t>183****7446</t>
  </si>
  <si>
    <t>封菊珍</t>
  </si>
  <si>
    <t>2021-03-01</t>
  </si>
  <si>
    <t>155****6976</t>
  </si>
  <si>
    <t>刘兰英</t>
  </si>
  <si>
    <t>何志美</t>
  </si>
  <si>
    <t>2022-05-10</t>
  </si>
  <si>
    <t>158****3716</t>
  </si>
  <si>
    <t>何格</t>
  </si>
  <si>
    <t>2024-03-25</t>
  </si>
  <si>
    <t>邝文鹏</t>
  </si>
  <si>
    <t>189****8204</t>
  </si>
  <si>
    <t>程慕文</t>
  </si>
  <si>
    <t>2024-03-02</t>
  </si>
  <si>
    <t>177****6657</t>
  </si>
  <si>
    <t>雷德胜</t>
  </si>
  <si>
    <t>2020-12-15</t>
  </si>
  <si>
    <t>151****5793</t>
  </si>
  <si>
    <t>蒋莉</t>
  </si>
  <si>
    <t>2024-03-22</t>
  </si>
  <si>
    <t>孙美霞</t>
  </si>
  <si>
    <t>2024-09-14</t>
  </si>
  <si>
    <t>182****8060</t>
  </si>
  <si>
    <t>许美秀</t>
  </si>
  <si>
    <t>151****8852</t>
  </si>
  <si>
    <t>181****8899</t>
  </si>
  <si>
    <t>成克建</t>
  </si>
  <si>
    <t>骆满竹</t>
  </si>
  <si>
    <t>2023-02-07</t>
  </si>
  <si>
    <t>173****4810</t>
  </si>
  <si>
    <t>李文珠</t>
  </si>
  <si>
    <t>2024-04-19</t>
  </si>
  <si>
    <t>吕玉婷</t>
  </si>
  <si>
    <t>2023-08-01</t>
  </si>
  <si>
    <t>183****7363</t>
  </si>
  <si>
    <t>黄艳红</t>
  </si>
  <si>
    <t>2024-10-19</t>
  </si>
  <si>
    <t>史小平</t>
  </si>
  <si>
    <t>2021-09-13</t>
  </si>
  <si>
    <t>181****8090</t>
  </si>
  <si>
    <t>罗美秀</t>
  </si>
  <si>
    <t>2024-02-01</t>
  </si>
  <si>
    <t>党和兰</t>
  </si>
  <si>
    <t>2024-02-21</t>
  </si>
  <si>
    <t>191****4882</t>
  </si>
  <si>
    <t>梁喜平</t>
  </si>
  <si>
    <t>2024-02-22</t>
  </si>
  <si>
    <t>133****3618</t>
  </si>
  <si>
    <t>黄水花</t>
  </si>
  <si>
    <t>2024-05-20</t>
  </si>
  <si>
    <t>187****7549</t>
  </si>
  <si>
    <t>唐洪敏</t>
  </si>
  <si>
    <t>2020-10-29</t>
  </si>
  <si>
    <t>135****0868</t>
  </si>
  <si>
    <t>代英</t>
  </si>
  <si>
    <t>邹金秀</t>
  </si>
  <si>
    <t>2024-04-08</t>
  </si>
  <si>
    <t>150****5736</t>
  </si>
  <si>
    <t>赵明菊</t>
  </si>
  <si>
    <t>199****6632</t>
  </si>
  <si>
    <t>王翠</t>
  </si>
  <si>
    <t>2021-03-18</t>
  </si>
  <si>
    <t>158****2282</t>
  </si>
  <si>
    <t>唐丽梅</t>
  </si>
  <si>
    <t>2024-02-28</t>
  </si>
  <si>
    <t>152****9024</t>
  </si>
  <si>
    <t>吴嫦娥</t>
  </si>
  <si>
    <t>2021-07-07</t>
  </si>
  <si>
    <t>153****7885</t>
  </si>
  <si>
    <t>唐福凤</t>
  </si>
  <si>
    <t>2024-07-05</t>
  </si>
  <si>
    <t>肖红花</t>
  </si>
  <si>
    <t>2022-03-02</t>
  </si>
  <si>
    <t>186****0035</t>
  </si>
  <si>
    <t>雷嫦青</t>
  </si>
  <si>
    <t>2024-02-29</t>
  </si>
  <si>
    <t>157****1684</t>
  </si>
  <si>
    <t>肖玲香</t>
  </si>
  <si>
    <t>188****1440</t>
  </si>
  <si>
    <t>廖早竹</t>
  </si>
  <si>
    <t>2024-03-15</t>
  </si>
  <si>
    <t>147****5789</t>
  </si>
  <si>
    <t>罗格英</t>
  </si>
  <si>
    <t>191****4158</t>
  </si>
  <si>
    <t>唐会香</t>
  </si>
  <si>
    <t>2024-05-24</t>
  </si>
  <si>
    <t>158****8684</t>
  </si>
  <si>
    <t>罗召婷</t>
  </si>
  <si>
    <t>2024-08-20</t>
  </si>
  <si>
    <t>191****6085</t>
  </si>
  <si>
    <t>谢兰姣</t>
  </si>
  <si>
    <t>2021-11-05</t>
  </si>
  <si>
    <t>182****1962</t>
  </si>
  <si>
    <t>谢志兰</t>
  </si>
  <si>
    <t>谢四妹</t>
  </si>
  <si>
    <t>2023-02-06</t>
  </si>
  <si>
    <t>137****4115</t>
  </si>
  <si>
    <t>廖求嫦</t>
  </si>
  <si>
    <t>杨秀玲</t>
  </si>
  <si>
    <t>2022-09-26</t>
  </si>
  <si>
    <t>134****9055</t>
  </si>
  <si>
    <t>罗月兰</t>
  </si>
  <si>
    <t>黄文鑫</t>
  </si>
  <si>
    <t>2024-07-26</t>
  </si>
  <si>
    <t>134****4515</t>
  </si>
  <si>
    <t>黄仁秀</t>
  </si>
  <si>
    <t>158****8969</t>
  </si>
  <si>
    <t>杨番禺</t>
  </si>
  <si>
    <t>2024-12-30</t>
  </si>
  <si>
    <t>199****1620</t>
  </si>
  <si>
    <t>义兰斌</t>
  </si>
  <si>
    <t>130****0752</t>
  </si>
  <si>
    <t>义少平</t>
  </si>
  <si>
    <t>尹良红</t>
  </si>
  <si>
    <t>2020-11-16</t>
  </si>
  <si>
    <t>137****8007</t>
  </si>
  <si>
    <t>胡芝音</t>
  </si>
  <si>
    <t>2024-02-26</t>
  </si>
  <si>
    <t>谢丽华</t>
  </si>
  <si>
    <t>2024-04-01</t>
  </si>
  <si>
    <t>173****2539</t>
  </si>
  <si>
    <t>周玲春</t>
  </si>
  <si>
    <t>2021-10-11</t>
  </si>
  <si>
    <t>183****7118</t>
  </si>
  <si>
    <t>冯玲丽</t>
  </si>
  <si>
    <t>2024-05-08</t>
  </si>
  <si>
    <t>梁艳军</t>
  </si>
  <si>
    <t>2024-10-10</t>
  </si>
  <si>
    <t>193****1126</t>
  </si>
  <si>
    <t>朱婉霞</t>
  </si>
  <si>
    <t>2023-12-25</t>
  </si>
  <si>
    <t>182****2087</t>
  </si>
  <si>
    <t>李先鹏</t>
  </si>
  <si>
    <t>成媛凤</t>
  </si>
  <si>
    <t>156****6328</t>
  </si>
  <si>
    <t>唐润双</t>
  </si>
  <si>
    <t>177****3545</t>
  </si>
  <si>
    <t>朱小香</t>
  </si>
  <si>
    <t>150****8562</t>
  </si>
  <si>
    <t>雷香兰</t>
  </si>
  <si>
    <t>钟爱琴</t>
  </si>
  <si>
    <t>2024-06-15</t>
  </si>
  <si>
    <t>134****8191</t>
  </si>
  <si>
    <t>唐灵芝</t>
  </si>
  <si>
    <t>2024-07-02</t>
  </si>
  <si>
    <t>181****4129</t>
  </si>
  <si>
    <t>黄素兰</t>
  </si>
  <si>
    <t>2024-08-24</t>
  </si>
  <si>
    <t>187****6049</t>
  </si>
  <si>
    <t>陈丽娟</t>
  </si>
  <si>
    <t>191****5797</t>
  </si>
  <si>
    <t>蒋玉平</t>
  </si>
  <si>
    <t>湖南旺尔达科技有限公司</t>
  </si>
  <si>
    <t>2024.2.21</t>
  </si>
  <si>
    <t>158****2241</t>
  </si>
  <si>
    <t>肖爱妹</t>
  </si>
  <si>
    <t>2024.3.23</t>
  </si>
  <si>
    <t>158****5574</t>
  </si>
  <si>
    <t>谭四英</t>
  </si>
  <si>
    <t>2024.4.15</t>
  </si>
  <si>
    <t>180****9361</t>
  </si>
  <si>
    <t>蒋春兰</t>
  </si>
  <si>
    <t>2024.5.20</t>
  </si>
  <si>
    <t>188****8029</t>
  </si>
  <si>
    <t>李志良</t>
  </si>
  <si>
    <t>2024.8.6</t>
  </si>
  <si>
    <t>191****8591</t>
  </si>
  <si>
    <t>黄佳建</t>
  </si>
  <si>
    <t>2024.9.2</t>
  </si>
  <si>
    <t>181****2273</t>
  </si>
  <si>
    <t>曾广生</t>
  </si>
  <si>
    <t>2024.8.1</t>
  </si>
  <si>
    <t>134****3822</t>
  </si>
  <si>
    <t>唐素琴</t>
  </si>
  <si>
    <t>蓝山欧美皮具产业园有限公司</t>
  </si>
  <si>
    <t>189****4192</t>
  </si>
  <si>
    <t>李有民</t>
  </si>
  <si>
    <t>150****0464</t>
  </si>
  <si>
    <t>唐华松</t>
  </si>
  <si>
    <t>136****9096</t>
  </si>
  <si>
    <t>唐艳兰</t>
  </si>
  <si>
    <t>189****5866</t>
  </si>
  <si>
    <t>欧阳小燕</t>
  </si>
  <si>
    <t>135****8399</t>
  </si>
  <si>
    <t>谢冬明</t>
  </si>
  <si>
    <t>136****1509</t>
  </si>
  <si>
    <t>李祖兵</t>
  </si>
  <si>
    <t>155****2612</t>
  </si>
  <si>
    <t>饶革新</t>
  </si>
  <si>
    <t>131****6497</t>
  </si>
  <si>
    <t>蒋兴艳</t>
  </si>
  <si>
    <t>182****7580</t>
  </si>
  <si>
    <t>曹正男</t>
  </si>
  <si>
    <t>永州铭鹰科技有限公司</t>
  </si>
  <si>
    <t>136****0327</t>
  </si>
  <si>
    <t>李显坤</t>
  </si>
  <si>
    <t>183****6137</t>
  </si>
  <si>
    <t>李祖跃</t>
  </si>
  <si>
    <t>175****7098</t>
  </si>
  <si>
    <t>176****6528</t>
  </si>
  <si>
    <t>黄福星</t>
  </si>
  <si>
    <t>176****0559</t>
  </si>
  <si>
    <t>田东坡</t>
  </si>
  <si>
    <t>185****8986</t>
  </si>
  <si>
    <t>唐雪红</t>
  </si>
  <si>
    <t>151****6188</t>
  </si>
  <si>
    <t>彭六英</t>
  </si>
  <si>
    <t>188****1266</t>
  </si>
  <si>
    <t>段艳敏</t>
  </si>
  <si>
    <t>185****9365</t>
  </si>
  <si>
    <t>周桂平</t>
  </si>
  <si>
    <t>139****1529</t>
  </si>
  <si>
    <t>刘志丰</t>
  </si>
  <si>
    <t>132****7015</t>
  </si>
  <si>
    <t>李家鑫</t>
  </si>
  <si>
    <t>185****5801</t>
  </si>
  <si>
    <t>陈亚琴</t>
  </si>
  <si>
    <t>137****9526</t>
  </si>
  <si>
    <t>詹玉红</t>
  </si>
  <si>
    <t>139****2469</t>
  </si>
  <si>
    <t>谢炳彰</t>
  </si>
  <si>
    <t>159****8678</t>
  </si>
  <si>
    <t>龙利香</t>
  </si>
  <si>
    <t>130****3469</t>
  </si>
  <si>
    <t>黄小兰</t>
  </si>
  <si>
    <t>155****4639</t>
  </si>
  <si>
    <t>唐小龙</t>
  </si>
  <si>
    <t>137****8658</t>
  </si>
  <si>
    <t>倪新国</t>
  </si>
  <si>
    <t>135****9862</t>
  </si>
  <si>
    <t>黄庆雄</t>
  </si>
  <si>
    <t>176****3158</t>
  </si>
  <si>
    <t>邓艳菊</t>
  </si>
  <si>
    <t>湖南永之利模型制造有限公司</t>
  </si>
  <si>
    <t>2022-02-12</t>
  </si>
  <si>
    <t>3年1个月</t>
  </si>
  <si>
    <t>135****1386</t>
  </si>
  <si>
    <t>曾才忠</t>
  </si>
  <si>
    <t>1年1个月</t>
  </si>
  <si>
    <t>150****8054</t>
  </si>
  <si>
    <t>骆素芳</t>
  </si>
  <si>
    <t>2023-11-01</t>
  </si>
  <si>
    <t>1年4个月</t>
  </si>
  <si>
    <t>181****1028</t>
  </si>
  <si>
    <t>卢冬云</t>
  </si>
  <si>
    <t>1年</t>
  </si>
  <si>
    <t>189****7986</t>
  </si>
  <si>
    <t>蒋昌萍</t>
  </si>
  <si>
    <t>152****3759</t>
  </si>
  <si>
    <t>李石菊</t>
  </si>
  <si>
    <t>181****0249</t>
  </si>
  <si>
    <t>陈玲</t>
  </si>
  <si>
    <t>2022-08-18</t>
  </si>
  <si>
    <t>2年7个月</t>
  </si>
  <si>
    <t>139****2827</t>
  </si>
  <si>
    <t>罗玉嫦</t>
  </si>
  <si>
    <t>187****4831</t>
  </si>
  <si>
    <t>彭格艳</t>
  </si>
  <si>
    <t>2024-04-03</t>
  </si>
  <si>
    <t>180****4880</t>
  </si>
  <si>
    <t>卢薇</t>
  </si>
  <si>
    <t>2024-05-14</t>
  </si>
  <si>
    <t>133****3440</t>
  </si>
  <si>
    <t>于欢欢</t>
  </si>
  <si>
    <t>2年</t>
  </si>
  <si>
    <t>199****0352</t>
  </si>
  <si>
    <t>成娟玲</t>
  </si>
  <si>
    <t>180****9110</t>
  </si>
  <si>
    <t>刘合梅</t>
  </si>
  <si>
    <t>2023-03-02</t>
  </si>
  <si>
    <t>150****0993</t>
  </si>
  <si>
    <t>肖满梅</t>
  </si>
  <si>
    <t>2024-03-08</t>
  </si>
  <si>
    <t>138****5476</t>
  </si>
  <si>
    <t>邱国强</t>
  </si>
  <si>
    <t>2023-05-05</t>
  </si>
  <si>
    <t>1年10个月</t>
  </si>
  <si>
    <t>182****7842</t>
  </si>
  <si>
    <t>陈太兵</t>
  </si>
  <si>
    <t>189****9739</t>
  </si>
  <si>
    <t>雷操</t>
  </si>
  <si>
    <t>2021-06-10</t>
  </si>
  <si>
    <t>3年9个月</t>
  </si>
  <si>
    <t>189****6406</t>
  </si>
  <si>
    <t>史章宏</t>
  </si>
  <si>
    <t>2024-08-27</t>
  </si>
  <si>
    <t>189****0719</t>
  </si>
  <si>
    <t>曾建芳</t>
  </si>
  <si>
    <t>2021-07-02</t>
  </si>
  <si>
    <t>188****9132</t>
  </si>
  <si>
    <t>骆常菊</t>
  </si>
  <si>
    <t>187****2935</t>
  </si>
  <si>
    <t>程利晖</t>
  </si>
  <si>
    <t>6个月</t>
  </si>
  <si>
    <t>182****5768</t>
  </si>
  <si>
    <t>陈国花</t>
  </si>
  <si>
    <t>2022-09-20</t>
  </si>
  <si>
    <t>2年6个月</t>
  </si>
  <si>
    <t>156****2888</t>
  </si>
  <si>
    <t>陈润利</t>
  </si>
  <si>
    <t>193****5806</t>
  </si>
  <si>
    <t>郑柳君</t>
  </si>
  <si>
    <t>2023-02-27</t>
  </si>
  <si>
    <t>181****3348</t>
  </si>
  <si>
    <t>黄秋菊</t>
  </si>
  <si>
    <t>173****6188</t>
  </si>
  <si>
    <t>李九香</t>
  </si>
  <si>
    <t>2024-03-12</t>
  </si>
  <si>
    <t>151****0572</t>
  </si>
  <si>
    <t>黄军业</t>
  </si>
  <si>
    <t>2021-05-12</t>
  </si>
  <si>
    <t>3年10个月</t>
  </si>
  <si>
    <t>157****1069</t>
  </si>
  <si>
    <t>李泰军</t>
  </si>
  <si>
    <t>2024-03-11</t>
  </si>
  <si>
    <t>137****1896</t>
  </si>
  <si>
    <t>高月姣</t>
  </si>
  <si>
    <t>198****8412</t>
  </si>
  <si>
    <t>廖珍</t>
  </si>
  <si>
    <t>2024-07-15</t>
  </si>
  <si>
    <t>193****2749</t>
  </si>
  <si>
    <t>刘琴</t>
  </si>
  <si>
    <t>2022-09-19</t>
  </si>
  <si>
    <t>187****8228</t>
  </si>
  <si>
    <t>宴华菊</t>
  </si>
  <si>
    <t>193****2446</t>
  </si>
  <si>
    <t>谭莉珍</t>
  </si>
  <si>
    <t>2024-09-12</t>
  </si>
  <si>
    <t>159****4059</t>
  </si>
  <si>
    <t>李海芳</t>
  </si>
  <si>
    <t>2022-09-05</t>
  </si>
  <si>
    <t>177****2376</t>
  </si>
  <si>
    <t>王小丽</t>
  </si>
  <si>
    <t>158****2236</t>
  </si>
  <si>
    <t>赵贱林</t>
  </si>
  <si>
    <t>2024-04-10</t>
  </si>
  <si>
    <t>134****2261</t>
  </si>
  <si>
    <t>邓春竹</t>
  </si>
  <si>
    <t>2023-08-28</t>
  </si>
  <si>
    <t>1年7个月</t>
  </si>
  <si>
    <t>153****1621</t>
  </si>
  <si>
    <t>盘根玉</t>
  </si>
  <si>
    <t>2024-04-24</t>
  </si>
  <si>
    <t>153****5907</t>
  </si>
  <si>
    <t>黄枫屏</t>
  </si>
  <si>
    <t>2023-02-16</t>
  </si>
  <si>
    <t>193****4370</t>
  </si>
  <si>
    <t>李主秀</t>
  </si>
  <si>
    <t>2024-05-10</t>
  </si>
  <si>
    <t>151****6121</t>
  </si>
  <si>
    <t>李琼珍</t>
  </si>
  <si>
    <t>2024-06-05</t>
  </si>
  <si>
    <t>151****5832</t>
  </si>
  <si>
    <t>周善娥</t>
  </si>
  <si>
    <t>186****1864</t>
  </si>
  <si>
    <t>范玲珍</t>
  </si>
  <si>
    <t>2024-09-24</t>
  </si>
  <si>
    <t>130****4736</t>
  </si>
  <si>
    <t>赵克娜</t>
  </si>
  <si>
    <t>2024-10-15</t>
  </si>
  <si>
    <t>138****6379</t>
  </si>
  <si>
    <t>左小凤</t>
  </si>
  <si>
    <t>2022-03-08</t>
  </si>
  <si>
    <t>3年</t>
  </si>
  <si>
    <t>136****2488</t>
  </si>
  <si>
    <t>熊红菊</t>
  </si>
  <si>
    <t>2024-04-09</t>
  </si>
  <si>
    <t>156****5120</t>
  </si>
  <si>
    <t>申盛红</t>
  </si>
  <si>
    <t>11个月</t>
  </si>
  <si>
    <t>152****0030</t>
  </si>
  <si>
    <t>刘小兰</t>
  </si>
  <si>
    <t>2024-10-30</t>
  </si>
  <si>
    <t>183****6072</t>
  </si>
  <si>
    <t>谭竹媛</t>
  </si>
  <si>
    <t>2023-03-15</t>
  </si>
  <si>
    <t>193****8378</t>
  </si>
  <si>
    <t>封海姣</t>
  </si>
  <si>
    <t>131****2086</t>
  </si>
  <si>
    <t>李小艳</t>
  </si>
  <si>
    <t>2022-06-10</t>
  </si>
  <si>
    <t>2年9个月</t>
  </si>
  <si>
    <t>191****2021</t>
  </si>
  <si>
    <t>史柳斌</t>
  </si>
  <si>
    <t>2024-06-03</t>
  </si>
  <si>
    <t>187****2371</t>
  </si>
  <si>
    <t>阳升</t>
  </si>
  <si>
    <t>2021-07-12</t>
  </si>
  <si>
    <t>3年8个月</t>
  </si>
  <si>
    <t>188****5012</t>
  </si>
  <si>
    <t>史勇</t>
  </si>
  <si>
    <t>175****0801</t>
  </si>
  <si>
    <t>潘玉荧</t>
  </si>
  <si>
    <t>177****0851</t>
  </si>
  <si>
    <t>黄景兰</t>
  </si>
  <si>
    <t>2021-05-15</t>
  </si>
  <si>
    <t>173****8069</t>
  </si>
  <si>
    <t>邓冬花</t>
  </si>
  <si>
    <t>2024-08-12</t>
  </si>
  <si>
    <t>177****5639</t>
  </si>
  <si>
    <t>雷玉平</t>
  </si>
  <si>
    <t>2024-10-05</t>
  </si>
  <si>
    <t>189****5373</t>
  </si>
  <si>
    <t>陈庆玉</t>
  </si>
  <si>
    <t>193****8189</t>
  </si>
  <si>
    <t>陈凤莲</t>
  </si>
  <si>
    <t>2022-02-19</t>
  </si>
  <si>
    <t>158****7198</t>
  </si>
  <si>
    <t>黄都珍</t>
  </si>
  <si>
    <t>182****5653</t>
  </si>
  <si>
    <t>陆红兰</t>
  </si>
  <si>
    <t>2021-08-17</t>
  </si>
  <si>
    <t>3年7个月</t>
  </si>
  <si>
    <t>181****4198</t>
  </si>
  <si>
    <t>雷琳云</t>
  </si>
  <si>
    <t>181****0729</t>
  </si>
  <si>
    <t>李格英</t>
  </si>
  <si>
    <t>2022-02-14</t>
  </si>
  <si>
    <t>182****7802</t>
  </si>
  <si>
    <t>文瑜晶</t>
  </si>
  <si>
    <t>150****4377</t>
  </si>
  <si>
    <t>黄金菊</t>
  </si>
  <si>
    <t>2021-06-04</t>
  </si>
  <si>
    <t>158****0225</t>
  </si>
  <si>
    <t>廖巨飞</t>
  </si>
  <si>
    <t>156****7460</t>
  </si>
  <si>
    <t>李安军</t>
  </si>
  <si>
    <t>2024-10-21</t>
  </si>
  <si>
    <t>153****0523</t>
  </si>
  <si>
    <t>李国嫦</t>
  </si>
  <si>
    <t>2024-11-25</t>
  </si>
  <si>
    <t>151****5178</t>
  </si>
  <si>
    <t>詹帅</t>
  </si>
  <si>
    <t>2021-07-06</t>
  </si>
  <si>
    <t>176****4283</t>
  </si>
  <si>
    <t>程阳卫</t>
  </si>
  <si>
    <t>2024-12-16</t>
  </si>
  <si>
    <t>3个月</t>
  </si>
  <si>
    <t>180****8183</t>
  </si>
  <si>
    <t>邓红</t>
  </si>
  <si>
    <t>湖南蓝太美科技有限公司</t>
  </si>
  <si>
    <t>136****9219</t>
  </si>
  <si>
    <t>盘晓梦</t>
  </si>
  <si>
    <t>188****2116</t>
  </si>
  <si>
    <t>朱兴富</t>
  </si>
  <si>
    <t>199****6587</t>
  </si>
  <si>
    <t>欧日红</t>
  </si>
  <si>
    <t>151****6429</t>
  </si>
  <si>
    <t>梁桥英</t>
  </si>
  <si>
    <t>151****2240</t>
  </si>
  <si>
    <t>封丽红</t>
  </si>
  <si>
    <t>181****1299</t>
  </si>
  <si>
    <t>李爱菊</t>
  </si>
  <si>
    <t>183****0048</t>
  </si>
  <si>
    <t>李超兰</t>
  </si>
  <si>
    <t>180****2585</t>
  </si>
  <si>
    <t>黄任嫦</t>
  </si>
  <si>
    <t>183****5752</t>
  </si>
  <si>
    <t>肖雪英</t>
  </si>
  <si>
    <t>193****8550</t>
  </si>
  <si>
    <t>刘文娟</t>
  </si>
  <si>
    <t>186****6674</t>
  </si>
  <si>
    <t>雷凤飞</t>
  </si>
  <si>
    <t>180****7156</t>
  </si>
  <si>
    <t>成永芳</t>
  </si>
  <si>
    <t>191****8835</t>
  </si>
  <si>
    <t>邓美忠</t>
  </si>
  <si>
    <t>湖南轩圣模型制造有限公司</t>
  </si>
  <si>
    <t>199****9396</t>
  </si>
  <si>
    <t>欧晓利</t>
  </si>
  <si>
    <t>158****3281</t>
  </si>
  <si>
    <t>王幸果</t>
  </si>
  <si>
    <t>158****2063</t>
  </si>
  <si>
    <t>廖玉英</t>
  </si>
  <si>
    <t>182****6618</t>
  </si>
  <si>
    <t>屠桂菊</t>
  </si>
  <si>
    <t>155****2706</t>
  </si>
  <si>
    <t>屠发琴</t>
  </si>
  <si>
    <t>199****6126</t>
  </si>
  <si>
    <t>王国杰</t>
  </si>
  <si>
    <t>193****2156</t>
  </si>
  <si>
    <t>邓书城</t>
  </si>
  <si>
    <t>134****4374</t>
  </si>
  <si>
    <t>胡南</t>
  </si>
  <si>
    <t>166****6129</t>
  </si>
  <si>
    <t>邓显桥</t>
  </si>
  <si>
    <t>186****5491</t>
  </si>
  <si>
    <t>陈闰妹</t>
  </si>
  <si>
    <t>136****1995</t>
  </si>
  <si>
    <t>蓝秀清</t>
  </si>
  <si>
    <t>181****6893</t>
  </si>
  <si>
    <t>罗珊珊</t>
  </si>
  <si>
    <t>182****3341</t>
  </si>
  <si>
    <t>林海斌</t>
  </si>
  <si>
    <t>135****1559</t>
  </si>
  <si>
    <t>张希春</t>
  </si>
  <si>
    <t>138****5736</t>
  </si>
  <si>
    <t>牛乐</t>
  </si>
  <si>
    <t>184****0237</t>
  </si>
  <si>
    <t>周四平</t>
  </si>
  <si>
    <t>139****7407</t>
  </si>
  <si>
    <t>段中华</t>
  </si>
  <si>
    <t>139****1991</t>
  </si>
  <si>
    <t>李仁喜</t>
  </si>
  <si>
    <t>136****8117</t>
  </si>
  <si>
    <t>黄俊玲</t>
  </si>
  <si>
    <t>186****9836</t>
  </si>
  <si>
    <t>刘彩花</t>
  </si>
  <si>
    <t>136****7986</t>
  </si>
  <si>
    <t>陈艳</t>
  </si>
  <si>
    <t>永州励成玩具制造有限公司</t>
  </si>
  <si>
    <t>199****8481</t>
  </si>
  <si>
    <t>赵文丽</t>
  </si>
  <si>
    <t>155****2486</t>
  </si>
  <si>
    <t>黄丽娟</t>
  </si>
  <si>
    <t>182****2935</t>
  </si>
  <si>
    <t>彭代建</t>
  </si>
  <si>
    <t>151****1829</t>
  </si>
  <si>
    <t>李建明</t>
  </si>
  <si>
    <t>157****3513</t>
  </si>
  <si>
    <t>廖粤勇</t>
  </si>
  <si>
    <t>177****2998</t>
  </si>
  <si>
    <t>田志敏</t>
  </si>
  <si>
    <t>131****6800</t>
  </si>
  <si>
    <t>王比兰</t>
  </si>
  <si>
    <t>186****9848</t>
  </si>
  <si>
    <t>谭美珍</t>
  </si>
  <si>
    <t>153****3828</t>
  </si>
  <si>
    <t>彭春兰</t>
  </si>
  <si>
    <t>171****3428</t>
  </si>
  <si>
    <t>雷利竹</t>
  </si>
  <si>
    <t>152****9671</t>
  </si>
  <si>
    <t>陈玉花</t>
  </si>
  <si>
    <t>130****8289</t>
  </si>
  <si>
    <t>魏飞艳</t>
  </si>
  <si>
    <t>135****0526</t>
  </si>
  <si>
    <t>厉珍</t>
  </si>
  <si>
    <t>137****2298</t>
  </si>
  <si>
    <t>陈尚国</t>
  </si>
  <si>
    <t>135****9058</t>
  </si>
  <si>
    <t>赵小莉</t>
  </si>
  <si>
    <t>188****4423</t>
  </si>
  <si>
    <t>黄玲芳</t>
  </si>
  <si>
    <t>133****8978</t>
  </si>
  <si>
    <t>雷建晖</t>
  </si>
  <si>
    <t>181****1326</t>
  </si>
  <si>
    <t>杨爱恒</t>
  </si>
  <si>
    <t>155****1069</t>
  </si>
  <si>
    <t>155****4966</t>
  </si>
  <si>
    <t>盘廷军</t>
  </si>
  <si>
    <t>151****6876</t>
  </si>
  <si>
    <t>盘廷合</t>
  </si>
  <si>
    <t>187****8965</t>
  </si>
  <si>
    <t>邓美英</t>
  </si>
  <si>
    <t>199****9872</t>
  </si>
  <si>
    <t>邓文利</t>
  </si>
  <si>
    <t>153****0256</t>
  </si>
  <si>
    <t>黄晓欢</t>
  </si>
  <si>
    <t>180****5345</t>
  </si>
  <si>
    <t>廖素梅</t>
  </si>
  <si>
    <t>159****2586</t>
  </si>
  <si>
    <t>黄云霞</t>
  </si>
  <si>
    <t>189****2226</t>
  </si>
  <si>
    <t>尹依婷</t>
  </si>
  <si>
    <t>189****8146</t>
  </si>
  <si>
    <t>吕桃明</t>
  </si>
  <si>
    <t>181****5526</t>
  </si>
  <si>
    <t>黄保兰</t>
  </si>
  <si>
    <t>191****0532</t>
  </si>
  <si>
    <t>李金花</t>
  </si>
  <si>
    <t>139****9851</t>
  </si>
  <si>
    <t>陈艳菊</t>
  </si>
  <si>
    <t>199****6633</t>
  </si>
  <si>
    <t>李淑英</t>
  </si>
  <si>
    <t>182****8374</t>
  </si>
  <si>
    <t>唐国英</t>
  </si>
  <si>
    <t>152****0620</t>
  </si>
  <si>
    <t>刘利君</t>
  </si>
  <si>
    <t>158****8143</t>
  </si>
  <si>
    <t>谭绿秀</t>
  </si>
  <si>
    <t>198****3505</t>
  </si>
  <si>
    <t>阮尾香</t>
  </si>
  <si>
    <t>136****3260</t>
  </si>
  <si>
    <t>陈伊</t>
  </si>
  <si>
    <t>153****0216</t>
  </si>
  <si>
    <t>唐岁平</t>
  </si>
  <si>
    <t>158****3498</t>
  </si>
  <si>
    <t>唐玉芹</t>
  </si>
  <si>
    <t>187****4871</t>
  </si>
  <si>
    <t>谢七英</t>
  </si>
  <si>
    <t>191****1985</t>
  </si>
  <si>
    <t>谢幼兰</t>
  </si>
  <si>
    <t>153****7762</t>
  </si>
  <si>
    <t>谢水红</t>
  </si>
  <si>
    <t>188****3476</t>
  </si>
  <si>
    <t>唐基黄</t>
  </si>
  <si>
    <t>135****1779</t>
  </si>
  <si>
    <t>颜满香</t>
  </si>
  <si>
    <t>159****9682</t>
  </si>
  <si>
    <t>黄慧华</t>
  </si>
  <si>
    <t>182****0305</t>
  </si>
  <si>
    <t>艾爱红</t>
  </si>
  <si>
    <t>195****6131</t>
  </si>
  <si>
    <t>唐辉</t>
  </si>
  <si>
    <t>151****2019</t>
  </si>
  <si>
    <t>曾红英</t>
  </si>
  <si>
    <t>183****2493</t>
  </si>
  <si>
    <t>李小勤</t>
  </si>
  <si>
    <t>137****9653</t>
  </si>
  <si>
    <t>曾洋娇</t>
  </si>
  <si>
    <t>157****6657</t>
  </si>
  <si>
    <t>沈叶芳</t>
  </si>
  <si>
    <t>158****8226</t>
  </si>
  <si>
    <t>屠格琴</t>
  </si>
  <si>
    <t>189****6733</t>
  </si>
  <si>
    <t>程丽芳</t>
  </si>
  <si>
    <t>173****8205</t>
  </si>
  <si>
    <t>罗润婷</t>
  </si>
  <si>
    <t>191****6269</t>
  </si>
  <si>
    <t>黄小霞</t>
  </si>
  <si>
    <t>150****0219</t>
  </si>
  <si>
    <t>何若莲</t>
  </si>
  <si>
    <t>193****1566</t>
  </si>
  <si>
    <t>赵新红</t>
  </si>
  <si>
    <t>137****8020</t>
  </si>
  <si>
    <t>盘格姣</t>
  </si>
  <si>
    <t>135****4936</t>
  </si>
  <si>
    <t>贺金兰</t>
  </si>
  <si>
    <t>134****4296</t>
  </si>
  <si>
    <t>罗顺菊</t>
  </si>
  <si>
    <t>136****5586</t>
  </si>
  <si>
    <t>李艳兰</t>
  </si>
  <si>
    <t>137****4154</t>
  </si>
  <si>
    <t>雷水生</t>
  </si>
  <si>
    <t>182****1781</t>
  </si>
  <si>
    <t>雷红花</t>
  </si>
  <si>
    <t>136****1957</t>
  </si>
  <si>
    <t>梁惠娟</t>
  </si>
  <si>
    <t>155****8705</t>
  </si>
  <si>
    <t>欧阳满云</t>
  </si>
  <si>
    <t>139****8561</t>
  </si>
  <si>
    <t>陈娟招</t>
  </si>
  <si>
    <t>188****9340</t>
  </si>
  <si>
    <t>彭娟</t>
  </si>
  <si>
    <t>158****4995</t>
  </si>
  <si>
    <t>彭素珍</t>
  </si>
  <si>
    <t>176****7871</t>
  </si>
  <si>
    <t>钟利香</t>
  </si>
  <si>
    <t>152****1201</t>
  </si>
  <si>
    <t>申春花</t>
  </si>
  <si>
    <t>153****4088</t>
  </si>
  <si>
    <t>胡红花</t>
  </si>
  <si>
    <t>蓝山昇悦玩具有限公司</t>
  </si>
  <si>
    <t>183****4275</t>
  </si>
  <si>
    <t>刘松香</t>
  </si>
  <si>
    <t>158****7095</t>
  </si>
  <si>
    <t>张运芹</t>
  </si>
  <si>
    <t>151****9969</t>
  </si>
  <si>
    <t>成敏</t>
  </si>
  <si>
    <t>187****9004</t>
  </si>
  <si>
    <t>张凤</t>
  </si>
  <si>
    <t>187****9267</t>
  </si>
  <si>
    <t>151****3003</t>
  </si>
  <si>
    <t>杨伟娟</t>
  </si>
  <si>
    <t>155****2997</t>
  </si>
  <si>
    <t>梁珍</t>
  </si>
  <si>
    <t>173****5229</t>
  </si>
  <si>
    <t>吴结花</t>
  </si>
  <si>
    <t>187****7838</t>
  </si>
  <si>
    <t>罗维媛</t>
  </si>
  <si>
    <t>136****9306</t>
  </si>
  <si>
    <t>梁胜军</t>
  </si>
  <si>
    <t>136****1539</t>
  </si>
  <si>
    <t>冉小芹</t>
  </si>
  <si>
    <t>136****8749</t>
  </si>
  <si>
    <t>应伟</t>
  </si>
  <si>
    <t>134****3401</t>
  </si>
  <si>
    <t>盘庆兰</t>
  </si>
  <si>
    <t>187****8437</t>
  </si>
  <si>
    <t>盘怡希</t>
  </si>
  <si>
    <t>187****2083</t>
  </si>
  <si>
    <t>欧阳青</t>
  </si>
  <si>
    <t>134****2869</t>
  </si>
  <si>
    <t>邓忠秀</t>
  </si>
  <si>
    <t>158****3089</t>
  </si>
  <si>
    <t>龙小芳</t>
  </si>
  <si>
    <t>134****6874</t>
  </si>
  <si>
    <t>龙艾兰</t>
  </si>
  <si>
    <t>134****1056</t>
  </si>
  <si>
    <t>谭淑燕</t>
  </si>
  <si>
    <t>178****8899</t>
  </si>
  <si>
    <t>刘晶珍</t>
  </si>
  <si>
    <t>171****6849</t>
  </si>
  <si>
    <t>丁奉英</t>
  </si>
  <si>
    <t>193****3748</t>
  </si>
  <si>
    <t>李小嫦</t>
  </si>
  <si>
    <t>178****8749</t>
  </si>
  <si>
    <t>邝六婷</t>
  </si>
  <si>
    <t>147****7599</t>
  </si>
  <si>
    <t>李红秀</t>
  </si>
  <si>
    <t>183****6275</t>
  </si>
  <si>
    <t>杨小花</t>
  </si>
  <si>
    <t>152****8556</t>
  </si>
  <si>
    <t>李凤玉</t>
  </si>
  <si>
    <t>138****2958</t>
  </si>
  <si>
    <t>王春凤</t>
  </si>
  <si>
    <t>187****8243</t>
  </si>
  <si>
    <t>雷美艳</t>
  </si>
  <si>
    <t>187****8613</t>
  </si>
  <si>
    <t>雷美慈</t>
  </si>
  <si>
    <t>199****1806</t>
  </si>
  <si>
    <t>邝竹琴</t>
  </si>
  <si>
    <t>137****6561</t>
  </si>
  <si>
    <t>190****3586</t>
  </si>
  <si>
    <t>蒋金兰</t>
  </si>
  <si>
    <t>152****1548</t>
  </si>
  <si>
    <t>唐小平</t>
  </si>
  <si>
    <t>166****9983</t>
  </si>
  <si>
    <t>黄小春</t>
  </si>
  <si>
    <t>182****0976</t>
  </si>
  <si>
    <t>雷格兰</t>
  </si>
  <si>
    <t>137****6989</t>
  </si>
  <si>
    <t>黄和英</t>
  </si>
  <si>
    <t>182****1305</t>
  </si>
  <si>
    <t>盘林姣</t>
  </si>
  <si>
    <t>151****0949</t>
  </si>
  <si>
    <t>廖朝忠</t>
  </si>
  <si>
    <t>湖南恩泽模型制造有限公司</t>
  </si>
  <si>
    <t>198****8161</t>
  </si>
  <si>
    <t>蒋晓红</t>
  </si>
  <si>
    <t>133****0108</t>
  </si>
  <si>
    <t>刘长辉</t>
  </si>
  <si>
    <t>26</t>
  </si>
  <si>
    <t>195****5639</t>
  </si>
  <si>
    <t>何晓珏</t>
  </si>
  <si>
    <t>134****1015</t>
  </si>
  <si>
    <t>盘秀莲</t>
  </si>
  <si>
    <t>156****2067</t>
  </si>
  <si>
    <t>黄索侦</t>
  </si>
  <si>
    <t>153****0960</t>
  </si>
  <si>
    <t>陈桥珍</t>
  </si>
  <si>
    <t>182****2911</t>
  </si>
  <si>
    <t>吴玉嫦</t>
  </si>
  <si>
    <t>27</t>
  </si>
  <si>
    <t>189****8126</t>
  </si>
  <si>
    <t>肖格英</t>
  </si>
  <si>
    <t>137****1975</t>
  </si>
  <si>
    <t>张格香</t>
  </si>
  <si>
    <t>150****4988</t>
  </si>
  <si>
    <t>蒋美萍</t>
  </si>
  <si>
    <t>198****3546</t>
  </si>
  <si>
    <t>王春</t>
  </si>
  <si>
    <t>175****9093</t>
  </si>
  <si>
    <t>曾李红</t>
  </si>
  <si>
    <t>150****8212</t>
  </si>
  <si>
    <t>邝伟英</t>
  </si>
  <si>
    <t>158****0915</t>
  </si>
  <si>
    <t>周军伟</t>
  </si>
  <si>
    <t>137****9924</t>
  </si>
  <si>
    <t>陈建兵</t>
  </si>
  <si>
    <t>137****9194</t>
  </si>
  <si>
    <t>蒋新威</t>
  </si>
  <si>
    <t>185****5641</t>
  </si>
  <si>
    <t>黄小平</t>
  </si>
  <si>
    <t>15</t>
  </si>
  <si>
    <t>152****7472</t>
  </si>
  <si>
    <t>全昌敏</t>
  </si>
  <si>
    <t>138****6113</t>
  </si>
  <si>
    <t>李兰菊</t>
  </si>
  <si>
    <t>31</t>
  </si>
  <si>
    <t>199****5208</t>
  </si>
  <si>
    <t>唐露</t>
  </si>
  <si>
    <t>139****8980</t>
  </si>
  <si>
    <t>胡东秀</t>
  </si>
  <si>
    <t>139****0255</t>
  </si>
  <si>
    <t>李七志</t>
  </si>
  <si>
    <t>135****1065</t>
  </si>
  <si>
    <t>李志庆</t>
  </si>
  <si>
    <t>150****0604</t>
  </si>
  <si>
    <t>谭小艳</t>
  </si>
  <si>
    <t>152****5723</t>
  </si>
  <si>
    <t>何抗辉</t>
  </si>
  <si>
    <t>136****0507</t>
  </si>
  <si>
    <t>谭伟香</t>
  </si>
  <si>
    <t>176****0820</t>
  </si>
  <si>
    <t>盘秋梅</t>
  </si>
  <si>
    <t>20</t>
  </si>
  <si>
    <t>132****6093</t>
  </si>
  <si>
    <t>冯林花</t>
  </si>
  <si>
    <t>158****3202</t>
  </si>
  <si>
    <t>冯满英</t>
  </si>
  <si>
    <t>151****4558</t>
  </si>
  <si>
    <t>杨艳玲</t>
  </si>
  <si>
    <t>24</t>
  </si>
  <si>
    <t>186****0518</t>
  </si>
  <si>
    <t>杨云辉</t>
  </si>
  <si>
    <t>153****6048</t>
  </si>
  <si>
    <t>梁爱嫦</t>
  </si>
  <si>
    <t>139****0402</t>
  </si>
  <si>
    <t>邓枚秀</t>
  </si>
  <si>
    <t>139****2712</t>
  </si>
  <si>
    <t>龙群芳</t>
  </si>
  <si>
    <t>133****7401</t>
  </si>
  <si>
    <t>肖格凤</t>
  </si>
  <si>
    <t>139****9679</t>
  </si>
  <si>
    <t>廖美玲</t>
  </si>
  <si>
    <t>30</t>
  </si>
  <si>
    <t>158****2486</t>
  </si>
  <si>
    <t>彭虹</t>
  </si>
  <si>
    <t>153****8356</t>
  </si>
  <si>
    <t>李永花</t>
  </si>
  <si>
    <t>178****8075</t>
  </si>
  <si>
    <t>邝竹婷</t>
  </si>
  <si>
    <t>4</t>
  </si>
  <si>
    <t>191****1086</t>
  </si>
  <si>
    <t>肖嫦</t>
  </si>
  <si>
    <t>18</t>
  </si>
  <si>
    <t>186****3386</t>
  </si>
  <si>
    <t>唐丰庭</t>
  </si>
  <si>
    <t>139****7793</t>
  </si>
  <si>
    <t>卢月梅</t>
  </si>
  <si>
    <t>137****8727</t>
  </si>
  <si>
    <t>欧连秀</t>
  </si>
  <si>
    <t>134****5652</t>
  </si>
  <si>
    <t>樊小红</t>
  </si>
  <si>
    <t>135****3798</t>
  </si>
  <si>
    <t>蒋玉兰</t>
  </si>
  <si>
    <t>23</t>
  </si>
  <si>
    <t>137****9533</t>
  </si>
  <si>
    <t>黄青兰</t>
  </si>
  <si>
    <t>177****3859</t>
  </si>
  <si>
    <t>晏艳红</t>
  </si>
  <si>
    <t>191****5568</t>
  </si>
  <si>
    <t>李美嫦</t>
  </si>
  <si>
    <t>138****7625</t>
  </si>
  <si>
    <t>彭金凤</t>
  </si>
  <si>
    <t>176****9891</t>
  </si>
  <si>
    <t>刘举江</t>
  </si>
  <si>
    <t>176****6342</t>
  </si>
  <si>
    <t>刘再辉</t>
  </si>
  <si>
    <t>黄建屏</t>
  </si>
  <si>
    <t>135****0416</t>
  </si>
  <si>
    <t>严爱群</t>
  </si>
  <si>
    <t>182****1816</t>
  </si>
  <si>
    <t>173****6548</t>
  </si>
  <si>
    <t>杨三妹</t>
  </si>
  <si>
    <t>180****2070</t>
  </si>
  <si>
    <t>182****3412</t>
  </si>
  <si>
    <t>孟玉玲</t>
  </si>
  <si>
    <t>173****5915</t>
  </si>
  <si>
    <t>封佳琪</t>
  </si>
  <si>
    <t>3</t>
  </si>
  <si>
    <t>199****5039</t>
  </si>
  <si>
    <t>黄利霞</t>
  </si>
  <si>
    <t>177****7288</t>
  </si>
  <si>
    <t>李美凤</t>
  </si>
  <si>
    <t>152****8835</t>
  </si>
  <si>
    <t>张勇</t>
  </si>
  <si>
    <t>190****8991</t>
  </si>
  <si>
    <t>180****1070</t>
  </si>
  <si>
    <t>杨秀英</t>
  </si>
  <si>
    <t>186****5680</t>
  </si>
  <si>
    <t>赵荣佑</t>
  </si>
  <si>
    <t>139****8894</t>
  </si>
  <si>
    <t>黄成英</t>
  </si>
  <si>
    <t>158****9482</t>
  </si>
  <si>
    <t>凤新花</t>
  </si>
  <si>
    <t>137****1681</t>
  </si>
  <si>
    <t>赵文香</t>
  </si>
  <si>
    <t>191****4819</t>
  </si>
  <si>
    <t>曾祥杰</t>
  </si>
  <si>
    <t>134****9837</t>
  </si>
  <si>
    <t>梁霞</t>
  </si>
  <si>
    <t>189****8765</t>
  </si>
  <si>
    <t>张亚萍</t>
  </si>
  <si>
    <t>181****8712</t>
  </si>
  <si>
    <t>胡景祥</t>
  </si>
  <si>
    <t>135****5108</t>
  </si>
  <si>
    <t>邹梅</t>
  </si>
  <si>
    <t>189****0156</t>
  </si>
  <si>
    <t>蒋志伟</t>
  </si>
  <si>
    <t>151****7514</t>
  </si>
  <si>
    <t>刘纪伟</t>
  </si>
  <si>
    <t>137****3997</t>
  </si>
  <si>
    <t>凤文菊</t>
  </si>
  <si>
    <t>178****7161</t>
  </si>
  <si>
    <t>刘明亮</t>
  </si>
  <si>
    <t>137****1415</t>
  </si>
  <si>
    <t>刘锐</t>
  </si>
  <si>
    <t>159****3549</t>
  </si>
  <si>
    <t>郑发</t>
  </si>
  <si>
    <t>17</t>
  </si>
  <si>
    <t>134****7915</t>
  </si>
  <si>
    <t>钟福生</t>
  </si>
  <si>
    <t>137****6902</t>
  </si>
  <si>
    <t>陈平波</t>
  </si>
  <si>
    <t>永州湘威运动用品有限公司</t>
  </si>
  <si>
    <t>187****1360</t>
  </si>
  <si>
    <t>陈红军</t>
  </si>
  <si>
    <t>139****0548</t>
  </si>
  <si>
    <t>董吉圣</t>
  </si>
  <si>
    <t>195****2324</t>
  </si>
  <si>
    <t>黄婷香</t>
  </si>
  <si>
    <t>183****7410</t>
  </si>
  <si>
    <t>李金澎</t>
  </si>
  <si>
    <t>189****9152</t>
  </si>
  <si>
    <t>黄继艳</t>
  </si>
  <si>
    <t>187****3960</t>
  </si>
  <si>
    <t>唐春红</t>
  </si>
  <si>
    <t>152****5807</t>
  </si>
  <si>
    <t>陈格婷</t>
  </si>
  <si>
    <t>173****8438</t>
  </si>
  <si>
    <t>罗利军</t>
  </si>
  <si>
    <t>183****3278</t>
  </si>
  <si>
    <t>李玉英</t>
  </si>
  <si>
    <t>158****7174</t>
  </si>
  <si>
    <t>李菊嫦</t>
  </si>
  <si>
    <t>187****9741</t>
  </si>
  <si>
    <t>巫何香</t>
  </si>
  <si>
    <t>135****0779</t>
  </si>
  <si>
    <t>冯凤婷</t>
  </si>
  <si>
    <t>188****0659</t>
  </si>
  <si>
    <t>180****2101</t>
  </si>
  <si>
    <t>贺美玲</t>
  </si>
  <si>
    <t>131****8990</t>
  </si>
  <si>
    <t>李珍玲</t>
  </si>
  <si>
    <t>135****1547</t>
  </si>
  <si>
    <t>盘格艳</t>
  </si>
  <si>
    <t>150****4579</t>
  </si>
  <si>
    <t>191****6873</t>
  </si>
  <si>
    <t>朱丽英</t>
  </si>
  <si>
    <t>188****3048</t>
  </si>
  <si>
    <t>胡美丽</t>
  </si>
  <si>
    <t>133****5368</t>
  </si>
  <si>
    <t>邓小冬</t>
  </si>
  <si>
    <t>182****2294</t>
  </si>
  <si>
    <t>邱国义</t>
  </si>
  <si>
    <t>139****8050</t>
  </si>
  <si>
    <t>傅巧</t>
  </si>
  <si>
    <t>153****8458</t>
  </si>
  <si>
    <t>傅湘英</t>
  </si>
  <si>
    <t>199****0720</t>
  </si>
  <si>
    <t>廖秋嫦</t>
  </si>
  <si>
    <t>199****5303</t>
  </si>
  <si>
    <t>李正梅</t>
  </si>
  <si>
    <t>139****3595</t>
  </si>
  <si>
    <t>田祝嫦</t>
  </si>
  <si>
    <t>147****5871</t>
  </si>
  <si>
    <t>程小平</t>
  </si>
  <si>
    <t>周留群</t>
  </si>
  <si>
    <t>133****8361</t>
  </si>
  <si>
    <t>张绍梅</t>
  </si>
  <si>
    <t>191****4518</t>
  </si>
  <si>
    <t>唐小青</t>
  </si>
  <si>
    <t>152****8628</t>
  </si>
  <si>
    <t>钟格平</t>
  </si>
  <si>
    <t>158****7086</t>
  </si>
  <si>
    <t>刘容莲</t>
  </si>
  <si>
    <t>183****3493</t>
  </si>
  <si>
    <t>杨艳青</t>
  </si>
  <si>
    <t>152****9067</t>
  </si>
  <si>
    <t>唐玉珍</t>
  </si>
  <si>
    <t>156****5300</t>
  </si>
  <si>
    <t>欧次芳</t>
  </si>
  <si>
    <t>156****6995</t>
  </si>
  <si>
    <t>198****2062</t>
  </si>
  <si>
    <t>谭仁兰</t>
  </si>
  <si>
    <t>139****0212</t>
  </si>
  <si>
    <t>康继旺</t>
  </si>
  <si>
    <t>蔡丽婷</t>
  </si>
  <si>
    <t>134****8657</t>
  </si>
  <si>
    <t>李国丽</t>
  </si>
  <si>
    <t>152****9090</t>
  </si>
  <si>
    <t>李小红</t>
  </si>
  <si>
    <t>152****7036</t>
  </si>
  <si>
    <t>周锦花</t>
  </si>
  <si>
    <t>150****7816</t>
  </si>
  <si>
    <t>成虹丽</t>
  </si>
  <si>
    <t>136****8948</t>
  </si>
  <si>
    <t>盘秀英</t>
  </si>
  <si>
    <t>138****8755</t>
  </si>
  <si>
    <t>盘凤英</t>
  </si>
  <si>
    <t>191****3296</t>
  </si>
  <si>
    <t>陈源平</t>
  </si>
  <si>
    <t>136****5448</t>
  </si>
  <si>
    <t>陈满红</t>
  </si>
  <si>
    <t>187****8161</t>
  </si>
  <si>
    <t>董吉英</t>
  </si>
  <si>
    <t>138****4851</t>
  </si>
  <si>
    <t>周运荣</t>
  </si>
  <si>
    <t>156****0452</t>
  </si>
  <si>
    <t>黄春嫦</t>
  </si>
  <si>
    <t>135****8708</t>
  </si>
  <si>
    <t>唐永辉</t>
  </si>
  <si>
    <t>134****8577</t>
  </si>
  <si>
    <t>戴晓萍</t>
  </si>
  <si>
    <t>187****8908</t>
  </si>
  <si>
    <t>龙叔艳</t>
  </si>
  <si>
    <t>151****8530</t>
  </si>
  <si>
    <t>李小凤</t>
  </si>
  <si>
    <t>199****0033</t>
  </si>
  <si>
    <t>雷紫秀</t>
  </si>
  <si>
    <t>181****8168</t>
  </si>
  <si>
    <t>黄小珍</t>
  </si>
  <si>
    <t>李玉兰</t>
  </si>
  <si>
    <t>139****0546</t>
  </si>
  <si>
    <t>郑林利</t>
  </si>
  <si>
    <t>曹华胜</t>
  </si>
  <si>
    <t>199****3362</t>
  </si>
  <si>
    <t>成竹梅</t>
  </si>
  <si>
    <t>183****6848</t>
  </si>
  <si>
    <t>邓月红</t>
  </si>
  <si>
    <t>151****1798</t>
  </si>
  <si>
    <t>黄利娟</t>
  </si>
  <si>
    <t>138****9319</t>
  </si>
  <si>
    <t>马丽梅</t>
  </si>
  <si>
    <t>130****7118</t>
  </si>
  <si>
    <t>黄斌兰</t>
  </si>
  <si>
    <t>185****9198</t>
  </si>
  <si>
    <t>王柳香</t>
  </si>
  <si>
    <t>193****1009</t>
  </si>
  <si>
    <t>欧晓平</t>
  </si>
  <si>
    <t>134****2313</t>
  </si>
  <si>
    <t>程春琳</t>
  </si>
  <si>
    <t>152****7485</t>
  </si>
  <si>
    <t>吴美春</t>
  </si>
  <si>
    <t>134****3422</t>
  </si>
  <si>
    <t>冯启维</t>
  </si>
  <si>
    <t>188****2527</t>
  </si>
  <si>
    <t>唐爱花</t>
  </si>
  <si>
    <t>158****2688</t>
  </si>
  <si>
    <t>李陶良</t>
  </si>
  <si>
    <t>152****2230</t>
  </si>
  <si>
    <t>张格芹</t>
  </si>
  <si>
    <t>邓秋莲</t>
  </si>
  <si>
    <t>136****3756</t>
  </si>
  <si>
    <t>黄景英</t>
  </si>
  <si>
    <t>138****7839</t>
  </si>
  <si>
    <t>邱小芳</t>
  </si>
  <si>
    <t>132****9587</t>
  </si>
  <si>
    <t>黄沅斌</t>
  </si>
  <si>
    <t>187****8358</t>
  </si>
  <si>
    <t>黄银菊</t>
  </si>
  <si>
    <t>155****5138</t>
  </si>
  <si>
    <t>黄日青</t>
  </si>
  <si>
    <t>187****6160</t>
  </si>
  <si>
    <t>陈静</t>
  </si>
  <si>
    <t>182****5170</t>
  </si>
  <si>
    <t>周婧灿</t>
  </si>
  <si>
    <t>183****4470</t>
  </si>
  <si>
    <t>任东燕</t>
  </si>
  <si>
    <t>胡胜洁</t>
  </si>
  <si>
    <t>134****9465</t>
  </si>
  <si>
    <t>李淑嫦</t>
  </si>
  <si>
    <t>185****6729</t>
  </si>
  <si>
    <t>田先菊</t>
  </si>
  <si>
    <t>157****0627</t>
  </si>
  <si>
    <t>钟太明</t>
  </si>
  <si>
    <t>165****0317</t>
  </si>
  <si>
    <t>欧艳英</t>
  </si>
  <si>
    <t>191****3825</t>
  </si>
  <si>
    <t>陈送江</t>
  </si>
  <si>
    <t>173****8266</t>
  </si>
  <si>
    <t>唐海英</t>
  </si>
  <si>
    <t>182****5986</t>
  </si>
  <si>
    <t>欧忠云</t>
  </si>
  <si>
    <t>134****9314</t>
  </si>
  <si>
    <t>李海英</t>
  </si>
  <si>
    <t>186****2602</t>
  </si>
  <si>
    <t>廖玲凤</t>
  </si>
  <si>
    <t>187****9356</t>
  </si>
  <si>
    <t>罗竹嫦</t>
  </si>
  <si>
    <t>151****5979</t>
  </si>
  <si>
    <t>刘海棠</t>
  </si>
  <si>
    <t>180****4037</t>
  </si>
  <si>
    <t>朱丽娟</t>
  </si>
  <si>
    <t>187****2030</t>
  </si>
  <si>
    <t>吴焕霞</t>
  </si>
  <si>
    <t>188****1779</t>
  </si>
  <si>
    <t>蒋秋梅</t>
  </si>
  <si>
    <t>155****8313</t>
  </si>
  <si>
    <t>陈丽芬</t>
  </si>
  <si>
    <t>181****2398</t>
  </si>
  <si>
    <t>陈丽花</t>
  </si>
  <si>
    <t>158****0829</t>
  </si>
  <si>
    <t>彭俊威</t>
  </si>
  <si>
    <t>156****0466</t>
  </si>
  <si>
    <t>王芳</t>
  </si>
  <si>
    <t>159****2956</t>
  </si>
  <si>
    <t>吴诗琦</t>
  </si>
  <si>
    <t>177****0552</t>
  </si>
  <si>
    <t>成小玲</t>
  </si>
  <si>
    <t>186****4081</t>
  </si>
  <si>
    <t>曾红梅</t>
  </si>
  <si>
    <t>183****2667</t>
  </si>
  <si>
    <t>陈建</t>
  </si>
  <si>
    <t>183****7284</t>
  </si>
  <si>
    <t>彭细屏</t>
  </si>
  <si>
    <t>188****6593</t>
  </si>
  <si>
    <t>雷玉华</t>
  </si>
  <si>
    <t>152****3429</t>
  </si>
  <si>
    <t>蒋志兰</t>
  </si>
  <si>
    <t>151****3168</t>
  </si>
  <si>
    <t>李艺艳</t>
  </si>
  <si>
    <t>173****4182</t>
  </si>
  <si>
    <t>龙贵兰</t>
  </si>
  <si>
    <t>173****0968</t>
  </si>
  <si>
    <t>龙孝祥</t>
  </si>
  <si>
    <t>151****0089</t>
  </si>
  <si>
    <t>崔腾云</t>
  </si>
  <si>
    <t>王建英</t>
  </si>
  <si>
    <t>133****3006</t>
  </si>
  <si>
    <t>郑满为</t>
  </si>
  <si>
    <t>152****2269</t>
  </si>
  <si>
    <t>成美竹</t>
  </si>
  <si>
    <t>153****1559</t>
  </si>
  <si>
    <t>肖秋嫦</t>
  </si>
  <si>
    <t>158****0313</t>
  </si>
  <si>
    <t>雷香竹</t>
  </si>
  <si>
    <t>191****1736</t>
  </si>
  <si>
    <t>陈晓嫦</t>
  </si>
  <si>
    <t>肖湘兰</t>
  </si>
  <si>
    <t>136****5719</t>
  </si>
  <si>
    <t>唐付兰</t>
  </si>
  <si>
    <t>李枚英</t>
  </si>
  <si>
    <t>198****1846</t>
  </si>
  <si>
    <t>黄苏江</t>
  </si>
  <si>
    <t>187****8119</t>
  </si>
  <si>
    <t>董诗诗</t>
  </si>
  <si>
    <t>181****1553</t>
  </si>
  <si>
    <t>邱利红</t>
  </si>
  <si>
    <t>183****6897</t>
  </si>
  <si>
    <t>王玲</t>
  </si>
  <si>
    <t>158****6679</t>
  </si>
  <si>
    <t>曾小娟</t>
  </si>
  <si>
    <t>181****7588</t>
  </si>
  <si>
    <t>唐丽华</t>
  </si>
  <si>
    <t>191****6808</t>
  </si>
  <si>
    <t>陈水秀</t>
  </si>
  <si>
    <t>187****7163</t>
  </si>
  <si>
    <t>唐运连</t>
  </si>
  <si>
    <t>153****9881</t>
  </si>
  <si>
    <t>欧阳花</t>
  </si>
  <si>
    <t>138****0982</t>
  </si>
  <si>
    <t>刘丽红</t>
  </si>
  <si>
    <t>153****8631</t>
  </si>
  <si>
    <t>蒋梅花</t>
  </si>
  <si>
    <t>153****6550</t>
  </si>
  <si>
    <t>唐素珍</t>
  </si>
  <si>
    <t>152****1292</t>
  </si>
  <si>
    <t>蒋祝利</t>
  </si>
  <si>
    <t>158****3584</t>
  </si>
  <si>
    <t>陈竹琳</t>
  </si>
  <si>
    <t>182****2505</t>
  </si>
  <si>
    <t>严桥英</t>
  </si>
  <si>
    <t>180****6206</t>
  </si>
  <si>
    <t>苏梅花</t>
  </si>
  <si>
    <t>139****4828</t>
  </si>
  <si>
    <t>李合法</t>
  </si>
  <si>
    <t>159****4516</t>
  </si>
  <si>
    <t>管国胜</t>
  </si>
  <si>
    <t>183****5079</t>
  </si>
  <si>
    <t>曾丽嫦</t>
  </si>
  <si>
    <t>152****6002</t>
  </si>
  <si>
    <t>崔月兰</t>
  </si>
  <si>
    <t>187****0749</t>
  </si>
  <si>
    <t>柯群先</t>
  </si>
  <si>
    <t>182****4959</t>
  </si>
  <si>
    <t>182****5467</t>
  </si>
  <si>
    <t>肖仁香</t>
  </si>
  <si>
    <t>198****3676</t>
  </si>
  <si>
    <t>雷娜</t>
  </si>
  <si>
    <t>147****6871</t>
  </si>
  <si>
    <t>王芬香</t>
  </si>
  <si>
    <t>158****2168</t>
  </si>
  <si>
    <t>曹肖连</t>
  </si>
  <si>
    <t>181****0765</t>
  </si>
  <si>
    <t>罗小艳</t>
  </si>
  <si>
    <t>罗丽君</t>
  </si>
  <si>
    <t>152****5726</t>
  </si>
  <si>
    <t>兰英燕</t>
  </si>
  <si>
    <t>187****6366</t>
  </si>
  <si>
    <t>尹小花</t>
  </si>
  <si>
    <t>198****4719</t>
  </si>
  <si>
    <t>蒋圣莲</t>
  </si>
  <si>
    <t>135****9987</t>
  </si>
  <si>
    <t>王小艳</t>
  </si>
  <si>
    <t>134****5783</t>
  </si>
  <si>
    <t>张凤兰</t>
  </si>
  <si>
    <t>138****6949</t>
  </si>
  <si>
    <t>李益华</t>
  </si>
  <si>
    <t>136****4365</t>
  </si>
  <si>
    <t>李凯华</t>
  </si>
  <si>
    <t>176****3412</t>
  </si>
  <si>
    <t>谢玉芳</t>
  </si>
  <si>
    <t>178****8960</t>
  </si>
  <si>
    <t>田姣阳</t>
  </si>
  <si>
    <t>155****1468</t>
  </si>
  <si>
    <t>陈黎梅</t>
  </si>
  <si>
    <t>濮佳多</t>
  </si>
  <si>
    <t>131****9665</t>
  </si>
  <si>
    <t>137****9960</t>
  </si>
  <si>
    <t>杨媛</t>
  </si>
  <si>
    <t>158****0080</t>
  </si>
  <si>
    <t>肖莉</t>
  </si>
  <si>
    <t>180****4601</t>
  </si>
  <si>
    <t>陈小霞</t>
  </si>
  <si>
    <t>134****3698</t>
  </si>
  <si>
    <t>李进彦</t>
  </si>
  <si>
    <t>雷锋花</t>
  </si>
  <si>
    <t>183****6681</t>
  </si>
  <si>
    <t>李婷婷</t>
  </si>
  <si>
    <t>191****8785</t>
  </si>
  <si>
    <t>雷任梅</t>
  </si>
  <si>
    <t>黄权</t>
  </si>
  <si>
    <t>183****5586</t>
  </si>
  <si>
    <t>张小青</t>
  </si>
  <si>
    <t>132****9463</t>
  </si>
  <si>
    <t>黄小娟</t>
  </si>
  <si>
    <t>193****9158</t>
  </si>
  <si>
    <t>邓国秀</t>
  </si>
  <si>
    <t>181****4062</t>
  </si>
  <si>
    <t>朱林凤</t>
  </si>
  <si>
    <t>138****4012</t>
  </si>
  <si>
    <t>邓中海</t>
  </si>
  <si>
    <t>182****2446</t>
  </si>
  <si>
    <t>张文玉</t>
  </si>
  <si>
    <t>152****8602</t>
  </si>
  <si>
    <t>唐元青</t>
  </si>
  <si>
    <t>191****1183</t>
  </si>
  <si>
    <t>雷艷橋</t>
  </si>
  <si>
    <t>133****5883</t>
  </si>
  <si>
    <t>李玲</t>
  </si>
  <si>
    <t>136****8471</t>
  </si>
  <si>
    <t>朱思</t>
  </si>
  <si>
    <t>152****4709</t>
  </si>
  <si>
    <t>成兰艳</t>
  </si>
  <si>
    <t>蒋勇花</t>
  </si>
  <si>
    <t>191****2198</t>
  </si>
  <si>
    <t>陈小兰</t>
  </si>
  <si>
    <t>181****6593</t>
  </si>
  <si>
    <t>陈格英</t>
  </si>
  <si>
    <t>173****3998</t>
  </si>
  <si>
    <t>陈中翠</t>
  </si>
  <si>
    <t>137****0941</t>
  </si>
  <si>
    <t>王飞站</t>
  </si>
  <si>
    <t>134****5470</t>
  </si>
  <si>
    <t>陈润婷</t>
  </si>
  <si>
    <t>151****6862</t>
  </si>
  <si>
    <t>欧阳织春</t>
  </si>
  <si>
    <t>151****3906</t>
  </si>
  <si>
    <t>胡圣芬</t>
  </si>
  <si>
    <t>181****5699</t>
  </si>
  <si>
    <t>黄柳嫦</t>
  </si>
  <si>
    <t>189****4612</t>
  </si>
  <si>
    <t>姚香红</t>
  </si>
  <si>
    <t>158****9851</t>
  </si>
  <si>
    <t>贺冬英</t>
  </si>
  <si>
    <t>193****9659</t>
  </si>
  <si>
    <t>贺艳</t>
  </si>
  <si>
    <t>150****8635</t>
  </si>
  <si>
    <t>陈艳花</t>
  </si>
  <si>
    <t>137****6810</t>
  </si>
  <si>
    <t>赵爱英</t>
  </si>
  <si>
    <t>李艳</t>
  </si>
  <si>
    <t>180****4526</t>
  </si>
  <si>
    <t>陈先慧</t>
  </si>
  <si>
    <t>谭柳香</t>
  </si>
  <si>
    <t>136****6423</t>
  </si>
  <si>
    <t>李青兰</t>
  </si>
  <si>
    <t>158****1871</t>
  </si>
  <si>
    <t>成媛玲</t>
  </si>
  <si>
    <t>181****3930</t>
  </si>
  <si>
    <t>邓丽蕾</t>
  </si>
  <si>
    <t>151****6299</t>
  </si>
  <si>
    <t>赵子新</t>
  </si>
  <si>
    <t>赵子强</t>
  </si>
  <si>
    <t>159****0553</t>
  </si>
  <si>
    <t>赵潇豪</t>
  </si>
  <si>
    <t>139****9602</t>
  </si>
  <si>
    <t>易喜凤</t>
  </si>
  <si>
    <t>彭虹雨</t>
  </si>
  <si>
    <t>137****4620</t>
  </si>
  <si>
    <t>唐利红</t>
  </si>
  <si>
    <t>胡日超</t>
  </si>
  <si>
    <t>189****5162</t>
  </si>
  <si>
    <t>欧阳美玲</t>
  </si>
  <si>
    <t>182****0003</t>
  </si>
  <si>
    <t>吴滢桦</t>
  </si>
  <si>
    <t>150****3426</t>
  </si>
  <si>
    <t>许艳兰</t>
  </si>
  <si>
    <t>王小娟</t>
  </si>
  <si>
    <t>134****8057</t>
  </si>
  <si>
    <t>李凡琼</t>
  </si>
  <si>
    <t>134****2876</t>
  </si>
  <si>
    <t>黄菊香</t>
  </si>
  <si>
    <t>189****3819</t>
  </si>
  <si>
    <t>黄法秀</t>
  </si>
  <si>
    <t>黄敏芳</t>
  </si>
  <si>
    <t>135****7126</t>
  </si>
  <si>
    <t>曾启菊</t>
  </si>
  <si>
    <t>湖南省铭晟模型制造有限公司</t>
  </si>
  <si>
    <t>46个月</t>
  </si>
  <si>
    <t>199****2835</t>
  </si>
  <si>
    <t>贺冬菊</t>
  </si>
  <si>
    <t>2024年10月29日</t>
  </si>
  <si>
    <t>135****9158</t>
  </si>
  <si>
    <t>邱艳飞</t>
  </si>
  <si>
    <t>2024年3月4日</t>
  </si>
  <si>
    <t>12个月</t>
  </si>
  <si>
    <t>158****0579</t>
  </si>
  <si>
    <t>彭玉兰</t>
  </si>
  <si>
    <t>2024年11月1日</t>
  </si>
  <si>
    <t>139****8072</t>
  </si>
  <si>
    <t>高小妹</t>
  </si>
  <si>
    <t>2024年8月2日</t>
  </si>
  <si>
    <t>181****8460</t>
  </si>
  <si>
    <t>刘利花</t>
  </si>
  <si>
    <t>2024年11月8日</t>
  </si>
  <si>
    <t>132****3712</t>
  </si>
  <si>
    <t>陈景平</t>
  </si>
  <si>
    <t>2024年8月19日</t>
  </si>
  <si>
    <t>191****4559</t>
  </si>
  <si>
    <t>杨美丽</t>
  </si>
  <si>
    <t>2024年11月26日</t>
  </si>
  <si>
    <t>153****9969</t>
  </si>
  <si>
    <t>梁艳</t>
  </si>
  <si>
    <t>49个月</t>
  </si>
  <si>
    <t>156****4989</t>
  </si>
  <si>
    <t>梁红英</t>
  </si>
  <si>
    <t>2024年12月2日</t>
  </si>
  <si>
    <t>136****6082</t>
  </si>
  <si>
    <t>肖雪玲</t>
  </si>
  <si>
    <t>42个月</t>
  </si>
  <si>
    <t>139****6245</t>
  </si>
  <si>
    <t>骆伍香</t>
  </si>
  <si>
    <t>2024年12月4日</t>
  </si>
  <si>
    <t>181****1026</t>
  </si>
  <si>
    <t>雷满英</t>
  </si>
  <si>
    <t>138****4698</t>
  </si>
  <si>
    <t>李忠翠</t>
  </si>
  <si>
    <t>2024年12月5日</t>
  </si>
  <si>
    <t>158****4830</t>
  </si>
  <si>
    <t>黄明胜</t>
  </si>
  <si>
    <t>2024年9月13日</t>
  </si>
  <si>
    <t>188****9251</t>
  </si>
  <si>
    <t>黄初兰</t>
  </si>
  <si>
    <t>2024年9月24日</t>
  </si>
  <si>
    <t>152****9915</t>
  </si>
  <si>
    <t>李芳</t>
  </si>
  <si>
    <t>41个月</t>
  </si>
  <si>
    <t>136****8994</t>
  </si>
  <si>
    <t>龙秀</t>
  </si>
  <si>
    <t>2024年9月25日</t>
  </si>
  <si>
    <t>177****2520</t>
  </si>
  <si>
    <t>陈文静</t>
  </si>
  <si>
    <t>2024年5月20日</t>
  </si>
  <si>
    <t>199****8681</t>
  </si>
  <si>
    <t>欧阳思丽</t>
  </si>
  <si>
    <t>2024年10月5日</t>
  </si>
  <si>
    <t>151****7398</t>
  </si>
  <si>
    <t>肖绍文</t>
  </si>
  <si>
    <t>30个月</t>
  </si>
  <si>
    <t>159****9693</t>
  </si>
  <si>
    <t>彭利婷</t>
  </si>
  <si>
    <t>2024年10月11日</t>
  </si>
  <si>
    <t>155****3448</t>
  </si>
  <si>
    <t>陈丽芳</t>
  </si>
  <si>
    <t>182****2287</t>
  </si>
  <si>
    <t>袁利芳</t>
  </si>
  <si>
    <t>2024年10月14日</t>
  </si>
  <si>
    <t>191****9392</t>
  </si>
  <si>
    <t>陈竹为</t>
  </si>
  <si>
    <t>43个月</t>
  </si>
  <si>
    <t>151****3818</t>
  </si>
  <si>
    <t>刘秋颜</t>
  </si>
  <si>
    <t>2024年10月21日</t>
  </si>
  <si>
    <t>199****4936</t>
  </si>
  <si>
    <t>陈长定</t>
  </si>
  <si>
    <t>172****6523</t>
  </si>
  <si>
    <t>朱亚琳</t>
  </si>
  <si>
    <t>2024年10月28日</t>
  </si>
  <si>
    <t>173****4429</t>
  </si>
  <si>
    <t>廖昌五</t>
  </si>
  <si>
    <t>2023年11月28日</t>
  </si>
  <si>
    <t>16个月</t>
  </si>
  <si>
    <t>155****3153</t>
  </si>
  <si>
    <t>谭生隆</t>
  </si>
  <si>
    <t>2024年8月26日</t>
  </si>
  <si>
    <t>157****2562</t>
  </si>
  <si>
    <t>黄启芳</t>
  </si>
  <si>
    <t>45个月</t>
  </si>
  <si>
    <t>183****7403</t>
  </si>
  <si>
    <t>李淑姮</t>
  </si>
  <si>
    <t>2024年8月27日</t>
  </si>
  <si>
    <t>176****0620</t>
  </si>
  <si>
    <t>马婷婷</t>
  </si>
  <si>
    <t>181****7650</t>
  </si>
  <si>
    <t>黄淑花</t>
  </si>
  <si>
    <t>2024年8月28日</t>
  </si>
  <si>
    <t>151****5894</t>
  </si>
  <si>
    <t>李晓兰</t>
  </si>
  <si>
    <t>182****9906</t>
  </si>
  <si>
    <t>黄林芳</t>
  </si>
  <si>
    <t>2024年9月2日</t>
  </si>
  <si>
    <t>189****8848</t>
  </si>
  <si>
    <t>黎燕</t>
  </si>
  <si>
    <t>25个月</t>
  </si>
  <si>
    <t>152****6139</t>
  </si>
  <si>
    <t>杨卫英</t>
  </si>
  <si>
    <t>2024年9月10日</t>
  </si>
  <si>
    <t>147****7409</t>
  </si>
  <si>
    <t>曾玲芝</t>
  </si>
  <si>
    <t>2024年8月6日</t>
  </si>
  <si>
    <t>173****8899</t>
  </si>
  <si>
    <t>唐春梅</t>
  </si>
  <si>
    <t>2024年9月11日</t>
  </si>
  <si>
    <t>176****0636</t>
  </si>
  <si>
    <t>谭兰香</t>
  </si>
  <si>
    <t>182****5782</t>
  </si>
  <si>
    <t>贺青菊</t>
  </si>
  <si>
    <t>2024年9月19日</t>
  </si>
  <si>
    <t>182****5328</t>
  </si>
  <si>
    <t>黄艳珍</t>
  </si>
  <si>
    <t>2023年5月30日</t>
  </si>
  <si>
    <t>22个月</t>
  </si>
  <si>
    <t>181****8667</t>
  </si>
  <si>
    <t>黄丽红</t>
  </si>
  <si>
    <t>199****1488</t>
  </si>
  <si>
    <t>程小燕</t>
  </si>
  <si>
    <t>2024年7月1日</t>
  </si>
  <si>
    <t>9个月</t>
  </si>
  <si>
    <t>152****2533</t>
  </si>
  <si>
    <t>赵晓月</t>
  </si>
  <si>
    <t>2024年4月17日</t>
  </si>
  <si>
    <t>137****2685</t>
  </si>
  <si>
    <t>周桂英</t>
  </si>
  <si>
    <t>2024年7月25日</t>
  </si>
  <si>
    <t>182****7944</t>
  </si>
  <si>
    <t>张春芳</t>
  </si>
  <si>
    <t>48个月</t>
  </si>
  <si>
    <t>180****4859</t>
  </si>
  <si>
    <t>梁楚进</t>
  </si>
  <si>
    <t>2024年7月29日</t>
  </si>
  <si>
    <t>138****2018</t>
  </si>
  <si>
    <t>曾燕芝</t>
  </si>
  <si>
    <t>34个月</t>
  </si>
  <si>
    <t>182****5973</t>
  </si>
  <si>
    <t>廖琼秀</t>
  </si>
  <si>
    <t>2024年8月14日</t>
  </si>
  <si>
    <t>186****0886</t>
  </si>
  <si>
    <t>卢未宜</t>
  </si>
  <si>
    <t>2024年8月23日</t>
  </si>
  <si>
    <t>185****0031</t>
  </si>
  <si>
    <t>余晓嫦</t>
  </si>
  <si>
    <t>188****2696</t>
  </si>
  <si>
    <t>余幼婷</t>
  </si>
  <si>
    <t>19个月</t>
  </si>
  <si>
    <t>156****9019</t>
  </si>
  <si>
    <t>陈香兰</t>
  </si>
  <si>
    <t>35个月</t>
  </si>
  <si>
    <t>186****5026</t>
  </si>
  <si>
    <t>唐宏丽</t>
  </si>
  <si>
    <t>2024年3月6日</t>
  </si>
  <si>
    <t>熊照祥</t>
  </si>
  <si>
    <t>2023年7月3日</t>
  </si>
  <si>
    <t>21个月</t>
  </si>
  <si>
    <t>191****4795</t>
  </si>
  <si>
    <t>熊胜祥</t>
  </si>
  <si>
    <t>2024年3月8日</t>
  </si>
  <si>
    <t>131****2960</t>
  </si>
  <si>
    <t>吴珍香</t>
  </si>
  <si>
    <t>153****1383</t>
  </si>
  <si>
    <t>黄泪成</t>
  </si>
  <si>
    <t>2024年3月11日</t>
  </si>
  <si>
    <t>151****3265</t>
  </si>
  <si>
    <t>蒋福嫒</t>
  </si>
  <si>
    <t>2023年10月5日</t>
  </si>
  <si>
    <t>18个月</t>
  </si>
  <si>
    <t>137****9972</t>
  </si>
  <si>
    <t>钟桂英</t>
  </si>
  <si>
    <t>2024年3月12日</t>
  </si>
  <si>
    <t>150****9007</t>
  </si>
  <si>
    <t>黄明</t>
  </si>
  <si>
    <t>2024年2月27日</t>
  </si>
  <si>
    <t>13个月</t>
  </si>
  <si>
    <t>173****4119</t>
  </si>
  <si>
    <t>黄石娟</t>
  </si>
  <si>
    <t>2024年3月18日</t>
  </si>
  <si>
    <t>185****0864</t>
  </si>
  <si>
    <t>盘香英</t>
  </si>
  <si>
    <t>44个月</t>
  </si>
  <si>
    <t>136****7299</t>
  </si>
  <si>
    <t>盘美英</t>
  </si>
  <si>
    <t>2024年3月19日</t>
  </si>
  <si>
    <t>156****7175</t>
  </si>
  <si>
    <t>唐年利</t>
  </si>
  <si>
    <t>152****8586</t>
  </si>
  <si>
    <t>蒋祖清</t>
  </si>
  <si>
    <t>2024年5月8日</t>
  </si>
  <si>
    <t>199****1783</t>
  </si>
  <si>
    <t>陈志发</t>
  </si>
  <si>
    <t>29个月</t>
  </si>
  <si>
    <t>137****9828</t>
  </si>
  <si>
    <t>何先传</t>
  </si>
  <si>
    <t>136****6301</t>
  </si>
  <si>
    <t>黄国兵</t>
  </si>
  <si>
    <t>135****6329</t>
  </si>
  <si>
    <t>刘兰芳</t>
  </si>
  <si>
    <t>170****8272</t>
  </si>
  <si>
    <t>130****3288</t>
  </si>
  <si>
    <t>邓诗婷</t>
  </si>
  <si>
    <t>2024年2月28日</t>
  </si>
  <si>
    <t>173****9088</t>
  </si>
  <si>
    <t>李华嫦</t>
  </si>
  <si>
    <t>187****9285</t>
  </si>
  <si>
    <t>陈兰香</t>
  </si>
  <si>
    <t>2024年3月1日</t>
  </si>
  <si>
    <t>181****0516</t>
  </si>
  <si>
    <t>134****2488</t>
  </si>
  <si>
    <t>欧阳晓菊</t>
  </si>
  <si>
    <t>155****5461</t>
  </si>
  <si>
    <t>毛玉竹</t>
  </si>
  <si>
    <t>173****1269</t>
  </si>
  <si>
    <t>骆香婷</t>
  </si>
  <si>
    <t>132****1015</t>
  </si>
  <si>
    <t>李稀珍</t>
  </si>
  <si>
    <t>135****7075</t>
  </si>
  <si>
    <t>朱艳菊</t>
  </si>
  <si>
    <t>陈九英</t>
  </si>
  <si>
    <t>137****8157</t>
  </si>
  <si>
    <t>李志兰</t>
  </si>
  <si>
    <t>182****5020</t>
  </si>
  <si>
    <t>朱柳</t>
  </si>
  <si>
    <t>189****5333</t>
  </si>
  <si>
    <t>吴令强</t>
  </si>
  <si>
    <t>199****2324</t>
  </si>
  <si>
    <t>陈慧琳</t>
  </si>
  <si>
    <t>152****1752</t>
  </si>
  <si>
    <t>周留芳</t>
  </si>
  <si>
    <t>33个月</t>
  </si>
  <si>
    <t>136****6826</t>
  </si>
  <si>
    <t>卓喜秀</t>
  </si>
  <si>
    <t>135****2460</t>
  </si>
  <si>
    <t>赵礼行</t>
  </si>
  <si>
    <t>198****2347</t>
  </si>
  <si>
    <t>赵秋艳</t>
  </si>
  <si>
    <t>185****2781</t>
  </si>
  <si>
    <t>彭建姮</t>
  </si>
  <si>
    <t>158****8032</t>
  </si>
  <si>
    <t>陈作宇</t>
  </si>
  <si>
    <t>2024年4月23日</t>
  </si>
  <si>
    <t>132****1616</t>
  </si>
  <si>
    <t>罗引琴</t>
  </si>
  <si>
    <t>185****1969</t>
  </si>
  <si>
    <t>封来英</t>
  </si>
  <si>
    <t>158****8232</t>
  </si>
  <si>
    <t>李竹婷</t>
  </si>
  <si>
    <t>199****9519</t>
  </si>
  <si>
    <t>李桐秀</t>
  </si>
  <si>
    <t>178****4801</t>
  </si>
  <si>
    <t>曾小芳</t>
  </si>
  <si>
    <t>177****4826</t>
  </si>
  <si>
    <t>梁琴艳</t>
  </si>
  <si>
    <t>134****7967</t>
  </si>
  <si>
    <t>陈亚莉</t>
  </si>
  <si>
    <t>2024年3月5日</t>
  </si>
  <si>
    <t>187****7345</t>
  </si>
  <si>
    <t>梁菊珍</t>
  </si>
  <si>
    <t>138****7496</t>
  </si>
  <si>
    <t>唐小英</t>
  </si>
  <si>
    <t>2024年2月22日</t>
  </si>
  <si>
    <t>176****8479</t>
  </si>
  <si>
    <t>艾满英</t>
  </si>
  <si>
    <t>193****6446</t>
  </si>
  <si>
    <t>周双玲</t>
  </si>
  <si>
    <t>134****0751</t>
  </si>
  <si>
    <t>黄小芹</t>
  </si>
  <si>
    <t>185****0519</t>
  </si>
  <si>
    <t>刘亚玲</t>
  </si>
  <si>
    <t>14个月</t>
  </si>
  <si>
    <t>156****0717</t>
  </si>
  <si>
    <t>2024年7月26日</t>
  </si>
  <si>
    <t>古满英</t>
  </si>
  <si>
    <t>136****0152</t>
  </si>
  <si>
    <t>古九英</t>
  </si>
  <si>
    <t>134****8517</t>
  </si>
  <si>
    <t>黄海兰</t>
  </si>
  <si>
    <t>181****2988</t>
  </si>
  <si>
    <t>罗喜梅</t>
  </si>
  <si>
    <t>151****5089</t>
  </si>
  <si>
    <t>雷忠花</t>
  </si>
  <si>
    <t>193****9202</t>
  </si>
  <si>
    <t>曾格荣</t>
  </si>
  <si>
    <t>180****2539</t>
  </si>
  <si>
    <t>彭孝梅</t>
  </si>
  <si>
    <t>2023年11月7日</t>
  </si>
  <si>
    <t>17个月</t>
  </si>
  <si>
    <t>138****2131</t>
  </si>
  <si>
    <t>附件2</t>
  </si>
  <si>
    <t>一次性吸纳重点群体就业补贴花名册</t>
  </si>
  <si>
    <t>员工类型（高校毕业生/脱贫劳动力/就业困难人员）</t>
  </si>
  <si>
    <t>罗应香</t>
  </si>
  <si>
    <t>脱贫劳动力</t>
  </si>
  <si>
    <t>186****7356</t>
  </si>
  <si>
    <t>张文莉</t>
  </si>
  <si>
    <t>183****8342</t>
  </si>
  <si>
    <t>就业困难人员</t>
  </si>
  <si>
    <t>残疾人</t>
  </si>
  <si>
    <t>盘小妹</t>
  </si>
  <si>
    <t>191****8238</t>
  </si>
  <si>
    <t>黄生文</t>
  </si>
  <si>
    <t>150****2471</t>
  </si>
  <si>
    <t>李婷花</t>
  </si>
  <si>
    <t>137****3130</t>
  </si>
  <si>
    <t>冯友胜</t>
  </si>
  <si>
    <t>137****6532</t>
  </si>
  <si>
    <t>彭羊盛</t>
  </si>
  <si>
    <t>高校毕业生</t>
  </si>
  <si>
    <t>187****9361</t>
  </si>
  <si>
    <t>黄志华</t>
  </si>
  <si>
    <t>189****9845</t>
  </si>
  <si>
    <t>雷剑涛</t>
  </si>
  <si>
    <t>177****0818</t>
  </si>
  <si>
    <t>利琴英</t>
  </si>
  <si>
    <t>173****3206</t>
  </si>
  <si>
    <t>李小莉</t>
  </si>
  <si>
    <t>135****2640</t>
  </si>
  <si>
    <t>王先勇</t>
  </si>
  <si>
    <t>178****9590</t>
  </si>
  <si>
    <t>陈广香</t>
  </si>
  <si>
    <t>135****2051</t>
  </si>
  <si>
    <t>黄俭英</t>
  </si>
  <si>
    <t>134****2815</t>
  </si>
  <si>
    <t>彭崇林</t>
  </si>
  <si>
    <t>150****5648</t>
  </si>
  <si>
    <t>卢小艳</t>
  </si>
  <si>
    <t>137****3448</t>
  </si>
  <si>
    <t>邓格香</t>
  </si>
  <si>
    <t>187****5132</t>
  </si>
  <si>
    <t>陈兴祝</t>
  </si>
  <si>
    <t>139****4816</t>
  </si>
  <si>
    <t>肖华青</t>
  </si>
  <si>
    <t>152****0510</t>
  </si>
  <si>
    <t>蒋光海</t>
  </si>
  <si>
    <t>131****6008</t>
  </si>
  <si>
    <t>附件3</t>
  </si>
  <si>
    <t>一次性兴业扩岗补贴花名册</t>
  </si>
  <si>
    <t>企业投产时间</t>
  </si>
  <si>
    <t>张云</t>
  </si>
  <si>
    <t>158****0990</t>
  </si>
  <si>
    <t>蒋华生</t>
  </si>
  <si>
    <t>153****2418</t>
  </si>
  <si>
    <t>戚本超</t>
  </si>
  <si>
    <t>138****8123</t>
  </si>
  <si>
    <t>田年伍</t>
  </si>
  <si>
    <t>137****5201</t>
  </si>
  <si>
    <t>陈伟荣</t>
  </si>
  <si>
    <t>191****2082</t>
  </si>
  <si>
    <t>李明权</t>
  </si>
  <si>
    <t>151****5341</t>
  </si>
  <si>
    <t>周刘君</t>
  </si>
  <si>
    <t>183****8036</t>
  </si>
  <si>
    <t>颜石英</t>
  </si>
  <si>
    <t>155****9189</t>
  </si>
  <si>
    <t>陈昌宇</t>
  </si>
  <si>
    <t>150****9003</t>
  </si>
  <si>
    <t>何立华</t>
  </si>
  <si>
    <t>177****0556</t>
  </si>
  <si>
    <t>封运菊</t>
  </si>
  <si>
    <t>187****6073</t>
  </si>
  <si>
    <t>何辉兰</t>
  </si>
  <si>
    <t>173****3688</t>
  </si>
  <si>
    <t>田水英</t>
  </si>
  <si>
    <t>181****5906</t>
  </si>
  <si>
    <t>徐丹</t>
  </si>
  <si>
    <t>187****6697</t>
  </si>
  <si>
    <t>178****6530</t>
  </si>
  <si>
    <t>雷沅虎</t>
  </si>
  <si>
    <t>186****6408</t>
  </si>
  <si>
    <t>158****8018</t>
  </si>
  <si>
    <t>王康生</t>
  </si>
  <si>
    <t>187****9121</t>
  </si>
  <si>
    <t>封竹兰</t>
  </si>
  <si>
    <t>188****8416</t>
  </si>
  <si>
    <t>邝国高</t>
  </si>
  <si>
    <t>178****8693</t>
  </si>
  <si>
    <t>刘小飞</t>
  </si>
  <si>
    <t>151****9351</t>
  </si>
  <si>
    <t>王家红</t>
  </si>
  <si>
    <t>199****8006</t>
  </si>
  <si>
    <t>廖贵双</t>
  </si>
  <si>
    <t>182****2496</t>
  </si>
  <si>
    <t>刘义波</t>
  </si>
  <si>
    <t>136****2962</t>
  </si>
  <si>
    <t>冉秀常</t>
  </si>
  <si>
    <t>153****2357</t>
  </si>
  <si>
    <t>曾丽</t>
  </si>
  <si>
    <t>137****4937</t>
  </si>
  <si>
    <t>杨智勇</t>
  </si>
  <si>
    <t>199****5411</t>
  </si>
  <si>
    <t>谭扬川</t>
  </si>
  <si>
    <t>183****3371</t>
  </si>
  <si>
    <t>雷红艳</t>
  </si>
  <si>
    <t>155****4110</t>
  </si>
  <si>
    <t>陈晖</t>
  </si>
  <si>
    <t>191****4181</t>
  </si>
  <si>
    <t>吴征兵</t>
  </si>
  <si>
    <t>189****2194</t>
  </si>
  <si>
    <t>邓兰宁</t>
  </si>
  <si>
    <t>187****4503</t>
  </si>
  <si>
    <t>王珍</t>
  </si>
  <si>
    <t>135****8442</t>
  </si>
  <si>
    <t>廖奇发</t>
  </si>
  <si>
    <t>180****9839</t>
  </si>
  <si>
    <t>黄晓红</t>
  </si>
  <si>
    <t>135****0409</t>
  </si>
  <si>
    <t>贺小华</t>
  </si>
  <si>
    <t>180****9519</t>
  </si>
  <si>
    <t>温江海</t>
  </si>
  <si>
    <t>182****6938</t>
  </si>
  <si>
    <t>闫俊</t>
  </si>
  <si>
    <t>183****6465</t>
  </si>
  <si>
    <t>李旦兰</t>
  </si>
  <si>
    <t>150****7093</t>
  </si>
  <si>
    <t>王行成</t>
  </si>
  <si>
    <t>135****6284</t>
  </si>
  <si>
    <t>杨小芳</t>
  </si>
  <si>
    <t>187****6403</t>
  </si>
  <si>
    <t>唐小珍</t>
  </si>
  <si>
    <t>191****8583</t>
  </si>
  <si>
    <t>周小利</t>
  </si>
  <si>
    <t>191****9393</t>
  </si>
  <si>
    <t>谭桔兰</t>
  </si>
  <si>
    <t>151****3878</t>
  </si>
  <si>
    <t>封冬红</t>
  </si>
  <si>
    <t>134****6718</t>
  </si>
  <si>
    <t>李丽菊</t>
  </si>
  <si>
    <t>183****6324</t>
  </si>
  <si>
    <t>陈旺</t>
  </si>
  <si>
    <t>152****3833</t>
  </si>
  <si>
    <t>何海燕</t>
  </si>
  <si>
    <t>176****0509</t>
  </si>
  <si>
    <t>何斌发</t>
  </si>
  <si>
    <t>186****1491</t>
  </si>
  <si>
    <t>李日辉</t>
  </si>
  <si>
    <t>181****6089</t>
  </si>
  <si>
    <t>蒋美嫦</t>
  </si>
  <si>
    <t>180****0023</t>
  </si>
  <si>
    <t>李述醒</t>
  </si>
  <si>
    <t>135****6532</t>
  </si>
  <si>
    <t>雷秋香</t>
  </si>
  <si>
    <t>156****2497</t>
  </si>
  <si>
    <t>王胜</t>
  </si>
  <si>
    <t>151****2593</t>
  </si>
  <si>
    <t>杨耀文</t>
  </si>
  <si>
    <t>182****6668</t>
  </si>
  <si>
    <t>陈昌庭</t>
  </si>
  <si>
    <t>187****9518</t>
  </si>
  <si>
    <t>杨海燕</t>
  </si>
  <si>
    <t>136****4217</t>
  </si>
  <si>
    <t>赵礼群</t>
  </si>
  <si>
    <t>152****8826</t>
  </si>
  <si>
    <t>何中玉</t>
  </si>
  <si>
    <t>136****9582</t>
  </si>
  <si>
    <t>赵秀珍</t>
  </si>
  <si>
    <t>151****3522</t>
  </si>
  <si>
    <t>何小凤</t>
  </si>
  <si>
    <t>156****6243</t>
  </si>
  <si>
    <t>陈明</t>
  </si>
  <si>
    <t>177****2587</t>
  </si>
  <si>
    <t>伍运平</t>
  </si>
  <si>
    <t>173****5136</t>
  </si>
  <si>
    <t>王代勇</t>
  </si>
  <si>
    <t>180****3772</t>
  </si>
  <si>
    <t>雷冬姮</t>
  </si>
  <si>
    <t>131****5415</t>
  </si>
  <si>
    <t>牛桐姣</t>
  </si>
  <si>
    <t>137****9379</t>
  </si>
  <si>
    <t>盘美嫦</t>
  </si>
  <si>
    <t>183****5046</t>
  </si>
  <si>
    <t>梁青菊</t>
  </si>
  <si>
    <t>152****1451</t>
  </si>
  <si>
    <t>成香菊</t>
  </si>
  <si>
    <t>199****0946</t>
  </si>
  <si>
    <t>胡新兰</t>
  </si>
  <si>
    <t>134****1166</t>
  </si>
  <si>
    <t>闭元彩</t>
  </si>
  <si>
    <t>173****7150</t>
  </si>
  <si>
    <t>黄格红</t>
  </si>
  <si>
    <t>156****3219</t>
  </si>
  <si>
    <t>陈韩菊</t>
  </si>
  <si>
    <t>153****5181</t>
  </si>
  <si>
    <t>龙四秀</t>
  </si>
  <si>
    <t>151****4898</t>
  </si>
  <si>
    <t>梁军凤</t>
  </si>
  <si>
    <t>151****3773</t>
  </si>
  <si>
    <t>李格闪</t>
  </si>
  <si>
    <t>150****8021</t>
  </si>
  <si>
    <t>邓义明</t>
  </si>
  <si>
    <t>136****9519</t>
  </si>
  <si>
    <t>黄永兰</t>
  </si>
  <si>
    <t>155****0166</t>
  </si>
  <si>
    <t>谭满菊</t>
  </si>
  <si>
    <t>183****7148</t>
  </si>
  <si>
    <t>李燕芳</t>
  </si>
  <si>
    <t>178****9326</t>
  </si>
  <si>
    <t>周彩红</t>
  </si>
  <si>
    <t>136****3467</t>
  </si>
  <si>
    <t>封革嫦</t>
  </si>
  <si>
    <t>181****4280</t>
  </si>
  <si>
    <t>刘素娟</t>
  </si>
  <si>
    <t>139****7148</t>
  </si>
  <si>
    <t>唐凤兰</t>
  </si>
  <si>
    <t>199****0510</t>
  </si>
  <si>
    <t>肖爱花</t>
  </si>
  <si>
    <t>173****9388</t>
  </si>
  <si>
    <t>李光秀</t>
  </si>
  <si>
    <t>137****6892</t>
  </si>
  <si>
    <t>黄玉花</t>
  </si>
  <si>
    <t>191****3318</t>
  </si>
  <si>
    <t>雷金燕</t>
  </si>
  <si>
    <t>182****1674</t>
  </si>
  <si>
    <t>胡春娇</t>
  </si>
  <si>
    <t>188****6843</t>
  </si>
  <si>
    <t>厉艳芳</t>
  </si>
  <si>
    <t>177****5410</t>
  </si>
  <si>
    <t>吴海燕</t>
  </si>
  <si>
    <t>189****8635</t>
  </si>
  <si>
    <t>雷兰屏</t>
  </si>
  <si>
    <t>166****6196</t>
  </si>
  <si>
    <t>卓兰秀</t>
  </si>
  <si>
    <t>157****9470</t>
  </si>
  <si>
    <t>邝雪敏</t>
  </si>
  <si>
    <t>178****7822</t>
  </si>
  <si>
    <t>黄昊菊</t>
  </si>
  <si>
    <t>173****9682</t>
  </si>
  <si>
    <t>颜艳明</t>
  </si>
  <si>
    <t>152****0186</t>
  </si>
  <si>
    <t>李忠联</t>
  </si>
  <si>
    <t>153****0569</t>
  </si>
  <si>
    <t>李彩英</t>
  </si>
  <si>
    <t>199****2023</t>
  </si>
  <si>
    <t>吴小玲</t>
  </si>
  <si>
    <t>159****7136</t>
  </si>
  <si>
    <t>伍春梅</t>
  </si>
  <si>
    <t>187****4322</t>
  </si>
  <si>
    <t>曾英婷</t>
  </si>
  <si>
    <t>173****7679</t>
  </si>
  <si>
    <t>邹秀兰</t>
  </si>
  <si>
    <t>182****4002</t>
  </si>
  <si>
    <t>荣淑凤</t>
  </si>
  <si>
    <t>188****1782</t>
  </si>
  <si>
    <t>段灶立</t>
  </si>
  <si>
    <t>193****0598</t>
  </si>
  <si>
    <t>贾国兵</t>
  </si>
  <si>
    <t>189****7820</t>
  </si>
  <si>
    <t>唐彩凤</t>
  </si>
  <si>
    <t>173****4938</t>
  </si>
  <si>
    <t>李平宇</t>
  </si>
  <si>
    <t>158****8375</t>
  </si>
  <si>
    <t>冯友婷</t>
  </si>
  <si>
    <t>182****1187</t>
  </si>
  <si>
    <t>黄新菊</t>
  </si>
  <si>
    <t>187****1395</t>
  </si>
  <si>
    <t>刘磊</t>
  </si>
  <si>
    <t>191****3378</t>
  </si>
  <si>
    <t>陈时万</t>
  </si>
  <si>
    <t>191****2865</t>
  </si>
  <si>
    <t>雷正芳</t>
  </si>
  <si>
    <t>187****2435</t>
  </si>
  <si>
    <t>黄三兰</t>
  </si>
  <si>
    <t>182****0553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</si>
  <si>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 xml:space="preserve"> 13</t>
    </r>
  </si>
  <si>
    <t>谭井秀</t>
  </si>
  <si>
    <t>2024.2.18</t>
  </si>
  <si>
    <t>191****4186</t>
  </si>
  <si>
    <t>李春红</t>
  </si>
  <si>
    <t>2024.4.1</t>
  </si>
  <si>
    <t>189****5111</t>
  </si>
  <si>
    <t>曾建英</t>
  </si>
  <si>
    <t>2024.2.19</t>
  </si>
  <si>
    <t>155****2718</t>
  </si>
  <si>
    <t>191****8641</t>
  </si>
  <si>
    <t>朱艳婷</t>
  </si>
  <si>
    <t>188****1676</t>
  </si>
  <si>
    <t>付育平</t>
  </si>
  <si>
    <t>177****6195</t>
  </si>
  <si>
    <t>艾同梅</t>
  </si>
  <si>
    <t>2024.2.26</t>
  </si>
  <si>
    <t>151****1380</t>
  </si>
  <si>
    <t>盘芳</t>
  </si>
  <si>
    <t>2024.3.5</t>
  </si>
  <si>
    <t>152****1416</t>
  </si>
  <si>
    <t>谭新星</t>
  </si>
  <si>
    <t>2024.3.20</t>
  </si>
  <si>
    <t>130****4885</t>
  </si>
  <si>
    <t>刘满红</t>
  </si>
  <si>
    <t>雷长英</t>
  </si>
  <si>
    <t>136****1302</t>
  </si>
  <si>
    <t>朱喜兰</t>
  </si>
  <si>
    <t>2024.9.23</t>
  </si>
  <si>
    <t>151****4230</t>
  </si>
  <si>
    <t>邝满生</t>
  </si>
  <si>
    <t>2024.10.30</t>
  </si>
  <si>
    <t>153****6400</t>
  </si>
  <si>
    <t>邓竹青</t>
  </si>
  <si>
    <t>2024.11.26</t>
  </si>
  <si>
    <t>182****8361</t>
  </si>
  <si>
    <t>程建才</t>
  </si>
  <si>
    <t>蓝山县巨大纺织服饰有限公司</t>
  </si>
  <si>
    <t>2024.10.1</t>
  </si>
  <si>
    <t>193****0659</t>
  </si>
  <si>
    <t>黄渊辉</t>
  </si>
  <si>
    <t>183****6710</t>
  </si>
  <si>
    <t>赵志香</t>
  </si>
  <si>
    <t>136****8999</t>
  </si>
  <si>
    <t>严贵园</t>
  </si>
  <si>
    <t>2024.10.5</t>
  </si>
  <si>
    <t>191****0299</t>
  </si>
  <si>
    <t>程求红</t>
  </si>
  <si>
    <t>2024.10.8</t>
  </si>
  <si>
    <t>152****8505</t>
  </si>
  <si>
    <t>黄但婷</t>
  </si>
  <si>
    <t>2024.10.14</t>
  </si>
  <si>
    <t>187****0105</t>
  </si>
  <si>
    <t>赵治军</t>
  </si>
  <si>
    <t>2024.11.1</t>
  </si>
  <si>
    <t>173****8786</t>
  </si>
  <si>
    <t>赵世锋</t>
  </si>
  <si>
    <t>134****4130</t>
  </si>
  <si>
    <t>陈扬权</t>
  </si>
  <si>
    <t>2024.11.10</t>
  </si>
  <si>
    <t>182****0706</t>
  </si>
  <si>
    <t>唐奉琴</t>
  </si>
  <si>
    <t>2024.11.13</t>
  </si>
  <si>
    <t>188****1832</t>
  </si>
  <si>
    <t>谭玉荣</t>
  </si>
  <si>
    <t>蓝山县勤工箱包有限公司</t>
  </si>
  <si>
    <t>183****6613</t>
  </si>
  <si>
    <t>182****5308</t>
  </si>
  <si>
    <t>杨艳珠</t>
  </si>
  <si>
    <t>135****3342</t>
  </si>
  <si>
    <t>李凤兰</t>
  </si>
  <si>
    <t>151****3308</t>
  </si>
  <si>
    <t>邓学金</t>
  </si>
  <si>
    <t>150****1006</t>
  </si>
  <si>
    <t>谭声超</t>
  </si>
  <si>
    <t>152****9786</t>
  </si>
  <si>
    <t>唐召溪</t>
  </si>
  <si>
    <t>137****3282</t>
  </si>
  <si>
    <t>麦康得</t>
  </si>
  <si>
    <t>157****0592</t>
  </si>
  <si>
    <t>钟贵英</t>
  </si>
  <si>
    <t>134****6895</t>
  </si>
  <si>
    <t>谭晓青</t>
  </si>
  <si>
    <t>147****6602</t>
  </si>
  <si>
    <t>谭晓春</t>
  </si>
  <si>
    <t>135****1418</t>
  </si>
  <si>
    <t>简成林</t>
  </si>
  <si>
    <t>131****6692</t>
  </si>
  <si>
    <t>肖润香</t>
  </si>
  <si>
    <t>150****9657</t>
  </si>
  <si>
    <t>182****9388</t>
  </si>
  <si>
    <t>黄凤姣</t>
  </si>
  <si>
    <t>135****4178</t>
  </si>
  <si>
    <t>李道佳</t>
  </si>
  <si>
    <t>139****7369</t>
  </si>
  <si>
    <t>谭爱玲</t>
  </si>
  <si>
    <t>186****6825</t>
  </si>
  <si>
    <t>梁海英</t>
  </si>
  <si>
    <t>187****0890</t>
  </si>
  <si>
    <t>梁美英</t>
  </si>
  <si>
    <t>187****8049</t>
  </si>
  <si>
    <t>邓国态</t>
  </si>
  <si>
    <t>166****5863</t>
  </si>
  <si>
    <t>邓满荣</t>
  </si>
  <si>
    <t>131****8605</t>
  </si>
  <si>
    <t>贺志军</t>
  </si>
  <si>
    <t>151****3546</t>
  </si>
  <si>
    <t>邝凤婷</t>
  </si>
  <si>
    <t>138****7296</t>
  </si>
  <si>
    <t>龙灶梅</t>
  </si>
  <si>
    <t>186****1168</t>
  </si>
  <si>
    <t>李小香</t>
  </si>
  <si>
    <t>150****0434</t>
  </si>
  <si>
    <t>谭启嫦</t>
  </si>
  <si>
    <t>187****8031</t>
  </si>
  <si>
    <t>陈素青</t>
  </si>
  <si>
    <t>185****9658</t>
  </si>
  <si>
    <t>翟怀珍</t>
  </si>
  <si>
    <t>158****4975</t>
  </si>
  <si>
    <t>李弟兰</t>
  </si>
  <si>
    <t>187****7627</t>
  </si>
  <si>
    <t>梁香平</t>
  </si>
  <si>
    <t>147****8536</t>
  </si>
  <si>
    <t>谭剑斌</t>
  </si>
  <si>
    <t>189****6655</t>
  </si>
  <si>
    <t>徐聪伶</t>
  </si>
  <si>
    <t>155****6280</t>
  </si>
  <si>
    <t>冉珍霞</t>
  </si>
  <si>
    <t>187****8140</t>
  </si>
  <si>
    <t>乡城</t>
  </si>
  <si>
    <t>185****9572</t>
  </si>
  <si>
    <t>孙娅玲</t>
  </si>
  <si>
    <t>157****5207</t>
  </si>
  <si>
    <t>程波</t>
  </si>
  <si>
    <t>157****4569</t>
  </si>
  <si>
    <t>陈林</t>
  </si>
  <si>
    <t>153****0758</t>
  </si>
  <si>
    <t>孙小芳</t>
  </si>
  <si>
    <t>132****5763</t>
  </si>
  <si>
    <t>黄小林</t>
  </si>
  <si>
    <t>158****8960</t>
  </si>
  <si>
    <t>陈永青</t>
  </si>
  <si>
    <t>151****9567</t>
  </si>
  <si>
    <t>刘正雄</t>
  </si>
  <si>
    <t>何银昌</t>
  </si>
  <si>
    <t>158****5708</t>
  </si>
  <si>
    <t>朱吉旺</t>
  </si>
  <si>
    <t>134****6784</t>
  </si>
  <si>
    <t>唐基体</t>
  </si>
  <si>
    <t>199****9919</t>
  </si>
  <si>
    <t>冉秀芳</t>
  </si>
  <si>
    <t>188****8466</t>
  </si>
  <si>
    <t>许炟</t>
  </si>
  <si>
    <t>173****0727</t>
  </si>
  <si>
    <t>李凌霄</t>
  </si>
  <si>
    <t>181****5133</t>
  </si>
  <si>
    <t>曾小兰</t>
  </si>
  <si>
    <t>177****8788</t>
  </si>
  <si>
    <t>谭丽霞</t>
  </si>
  <si>
    <t>胡江波</t>
  </si>
  <si>
    <t>199****6100</t>
  </si>
  <si>
    <t>陈本助</t>
  </si>
  <si>
    <t>199****9710</t>
  </si>
  <si>
    <t>赵世红</t>
  </si>
  <si>
    <t>蓝山县盛赵服饰有限公司</t>
  </si>
  <si>
    <t>151****5652</t>
  </si>
  <si>
    <t>周玉田</t>
  </si>
  <si>
    <t>151****5385</t>
  </si>
  <si>
    <t>骆良丽</t>
  </si>
  <si>
    <t>150****8810</t>
  </si>
  <si>
    <t>陈红艳</t>
  </si>
  <si>
    <t>191****3695</t>
  </si>
  <si>
    <t>陈春菊</t>
  </si>
  <si>
    <t>152****4183</t>
  </si>
  <si>
    <t>许娇</t>
  </si>
  <si>
    <t>王顺红</t>
  </si>
  <si>
    <t>137****2846</t>
  </si>
  <si>
    <t>何兰</t>
  </si>
  <si>
    <t>151****8641</t>
  </si>
  <si>
    <t>毛真英</t>
  </si>
  <si>
    <t>187****8659</t>
  </si>
  <si>
    <t>何小香</t>
  </si>
  <si>
    <t>158****6087</t>
  </si>
  <si>
    <t>罗杰</t>
  </si>
  <si>
    <t>173****4285</t>
  </si>
  <si>
    <t>邓会兰</t>
  </si>
  <si>
    <t>181****4772</t>
  </si>
  <si>
    <t>黄艳丰</t>
  </si>
  <si>
    <t>132****2280</t>
  </si>
  <si>
    <t>郝福菊</t>
  </si>
  <si>
    <t>135****7616</t>
  </si>
  <si>
    <t>于小芳</t>
  </si>
  <si>
    <t>198****6873</t>
  </si>
  <si>
    <t>唐兰刚</t>
  </si>
  <si>
    <t>139****8308</t>
  </si>
  <si>
    <t>胡忠明</t>
  </si>
  <si>
    <t>137****7320</t>
  </si>
  <si>
    <t>黄生香</t>
  </si>
  <si>
    <t>152****5936</t>
  </si>
  <si>
    <t>瞿正波</t>
  </si>
  <si>
    <t>198****0993</t>
  </si>
  <si>
    <t>雷海洋</t>
  </si>
  <si>
    <t>188****1085</t>
  </si>
  <si>
    <t>王星</t>
  </si>
  <si>
    <t>159****3295</t>
  </si>
  <si>
    <t>黄菊兰</t>
  </si>
  <si>
    <t>139****5040</t>
  </si>
  <si>
    <t>港台人士</t>
  </si>
  <si>
    <t>附件4</t>
  </si>
  <si>
    <t>一次性入园就业补贴花名册</t>
  </si>
  <si>
    <t>在本企业社保缴纳时间</t>
  </si>
  <si>
    <t>2024-05</t>
  </si>
  <si>
    <t>陈延凯</t>
  </si>
  <si>
    <t>2024-09</t>
  </si>
  <si>
    <t>177****1380</t>
  </si>
  <si>
    <t>2024-10</t>
  </si>
  <si>
    <t>李芹</t>
  </si>
  <si>
    <t>2024-04</t>
  </si>
  <si>
    <t>138****4078</t>
  </si>
  <si>
    <t>139****5616</t>
  </si>
  <si>
    <t>2024-08</t>
  </si>
  <si>
    <t>2024-07</t>
  </si>
  <si>
    <t>欧政</t>
  </si>
  <si>
    <t>187****3512</t>
  </si>
  <si>
    <t>邝佳</t>
  </si>
  <si>
    <t>183****9690</t>
  </si>
  <si>
    <t>王婷娟</t>
  </si>
  <si>
    <t>****8318501</t>
  </si>
  <si>
    <t>刘安利</t>
  </si>
  <si>
    <t>158****0449</t>
  </si>
  <si>
    <t>钟妍娟</t>
  </si>
  <si>
    <t>181****1220</t>
  </si>
  <si>
    <t>陈丽</t>
  </si>
  <si>
    <t>孟丽玲</t>
  </si>
  <si>
    <t>178****9550</t>
  </si>
  <si>
    <t>陈小慧</t>
  </si>
  <si>
    <t>2024-06</t>
  </si>
  <si>
    <t>158****7282</t>
  </si>
  <si>
    <t>曾宪涛</t>
  </si>
  <si>
    <t>177****7148</t>
  </si>
  <si>
    <t>黄利军</t>
  </si>
  <si>
    <t>153****8265</t>
  </si>
  <si>
    <t>唐午琴</t>
  </si>
  <si>
    <t>150****9224</t>
  </si>
  <si>
    <t>136****9851</t>
  </si>
  <si>
    <t>王雪芬</t>
  </si>
  <si>
    <t>186****0836</t>
  </si>
  <si>
    <t>陈小宁</t>
  </si>
  <si>
    <t>173****8535</t>
  </si>
  <si>
    <t>李小琼</t>
  </si>
  <si>
    <t>180****4128</t>
  </si>
  <si>
    <t>谭春香</t>
  </si>
  <si>
    <t>135****9897</t>
  </si>
  <si>
    <t>张玉香</t>
  </si>
  <si>
    <t>181****6211</t>
  </si>
  <si>
    <t>卢定香</t>
  </si>
  <si>
    <t>187****6068</t>
  </si>
  <si>
    <t>陈满珠</t>
  </si>
  <si>
    <t>187****9887</t>
  </si>
  <si>
    <t>158****2092</t>
  </si>
  <si>
    <t>彭会连</t>
  </si>
  <si>
    <t>131****5064</t>
  </si>
  <si>
    <t>房征玲</t>
  </si>
  <si>
    <t>183****9297</t>
  </si>
  <si>
    <t>胡丽娟</t>
  </si>
  <si>
    <t>152****6078</t>
  </si>
  <si>
    <t>王秋祝</t>
  </si>
  <si>
    <t>157****3736</t>
  </si>
  <si>
    <t>黄珍红</t>
  </si>
  <si>
    <t>151****9230</t>
  </si>
  <si>
    <t>黄雪丽</t>
  </si>
  <si>
    <t>199****4070</t>
  </si>
  <si>
    <t>陈小毛</t>
  </si>
  <si>
    <t>136****8532</t>
  </si>
  <si>
    <t>邓红梅</t>
  </si>
  <si>
    <t>156****1535</t>
  </si>
  <si>
    <t>赵格香</t>
  </si>
  <si>
    <t>139****7918</t>
  </si>
  <si>
    <t>158****8915</t>
  </si>
  <si>
    <t>尹秀青</t>
  </si>
  <si>
    <t>199****0712</t>
  </si>
  <si>
    <t>袁玉琴</t>
  </si>
  <si>
    <t>151****9021</t>
  </si>
  <si>
    <t>黄铁玲</t>
  </si>
  <si>
    <t>183****0721</t>
  </si>
  <si>
    <t>黄秀珍</t>
  </si>
  <si>
    <t>134****2856</t>
  </si>
  <si>
    <t>王春霞</t>
  </si>
  <si>
    <t>187****9237</t>
  </si>
  <si>
    <t>成加法</t>
  </si>
  <si>
    <t>147****5670</t>
  </si>
  <si>
    <t>雷纯建</t>
  </si>
  <si>
    <t>155****5316</t>
  </si>
  <si>
    <t>李爱梅</t>
  </si>
  <si>
    <t>152****8891</t>
  </si>
  <si>
    <t>153****3622</t>
  </si>
  <si>
    <t>刘香梅</t>
  </si>
  <si>
    <t>173****4198</t>
  </si>
  <si>
    <t>雷红英</t>
  </si>
  <si>
    <t>151****0783</t>
  </si>
  <si>
    <t>田小丽</t>
  </si>
  <si>
    <t>158****5680</t>
  </si>
  <si>
    <t>冯军芳</t>
  </si>
  <si>
    <t>134****6729</t>
  </si>
  <si>
    <t>颜利花</t>
  </si>
  <si>
    <t>187****8880</t>
  </si>
  <si>
    <t>袁小玲</t>
  </si>
  <si>
    <t>191****4083</t>
  </si>
  <si>
    <t>钟小芳</t>
  </si>
  <si>
    <t>193****6248</t>
  </si>
  <si>
    <t>唐香兰</t>
  </si>
  <si>
    <t>147****6526</t>
  </si>
  <si>
    <t>熊携珍</t>
  </si>
  <si>
    <t>2024-03</t>
  </si>
  <si>
    <t>156****2991</t>
  </si>
  <si>
    <t>唐革青</t>
  </si>
  <si>
    <t>193****8295</t>
  </si>
  <si>
    <t>邝小毛</t>
  </si>
  <si>
    <t>151****8719</t>
  </si>
  <si>
    <t>蒋威</t>
  </si>
  <si>
    <t>137****2516</t>
  </si>
  <si>
    <t>张永刚</t>
  </si>
  <si>
    <t>136****9943</t>
  </si>
  <si>
    <t>刘梅</t>
  </si>
  <si>
    <t>183****2960</t>
  </si>
  <si>
    <t>吴佩芝</t>
  </si>
  <si>
    <t>177****6039</t>
  </si>
  <si>
    <t>155****3451</t>
  </si>
  <si>
    <t>黄石宏</t>
  </si>
  <si>
    <t>152****4066</t>
  </si>
  <si>
    <t>李菲</t>
  </si>
  <si>
    <t>136****8608</t>
  </si>
  <si>
    <t>刘秋菊</t>
  </si>
  <si>
    <t>152****2274</t>
  </si>
  <si>
    <t>李格</t>
  </si>
  <si>
    <t>187****9291</t>
  </si>
  <si>
    <t>何艳芳</t>
  </si>
  <si>
    <t>189****7597</t>
  </si>
  <si>
    <t>2024年月23日</t>
  </si>
  <si>
    <t>邓书军</t>
  </si>
  <si>
    <t>131****8153</t>
  </si>
  <si>
    <t>夏泽娟</t>
  </si>
  <si>
    <t>152****8589</t>
  </si>
  <si>
    <t>龙利</t>
  </si>
  <si>
    <t>156****1133</t>
  </si>
  <si>
    <t>黄豪</t>
  </si>
  <si>
    <t>151****0353</t>
  </si>
  <si>
    <t>2024.5月</t>
  </si>
  <si>
    <t>2024.3月</t>
  </si>
  <si>
    <t>2024.7月</t>
  </si>
  <si>
    <t>2024.2月</t>
  </si>
  <si>
    <t>朱明月</t>
  </si>
  <si>
    <t>永州市荣祁体育用品有限公司</t>
  </si>
  <si>
    <t>199****2153</t>
  </si>
  <si>
    <t>14</t>
  </si>
  <si>
    <t>2024-10-20</t>
  </si>
  <si>
    <t>2024-03-20</t>
  </si>
  <si>
    <t>132****9596</t>
  </si>
  <si>
    <t>191****2603</t>
  </si>
  <si>
    <t>2024-08-21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</si>
</sst>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yyyy&quot;年&quot;m&quot;月&quot;;@"/>
    <numFmt numFmtId="179" formatCode="yyyy/m/d;@"/>
    <numFmt numFmtId="180" formatCode="[$-409]yyyy\-mm\-dd;@"/>
    <numFmt numFmtId="181" formatCode="[$-409]yyyy/mm/dd;@"/>
    <numFmt numFmtId="182" formatCode="0.0_ "/>
    <numFmt numFmtId="183" formatCode="yyyy\-mm\-dd"/>
    <numFmt numFmtId="184" formatCode="0_);[Red]\(0\)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6"/>
    </font>
    <font>
      <sz val="11"/>
      <name val="宋体"/>
      <charset val="136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6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新細明體"/>
      <charset val="136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ont="0" applyAlignment="0">
      <alignment vertical="center"/>
    </xf>
    <xf numFmtId="0" fontId="32" fillId="0" borderId="0" applyFont="0" applyAlignment="0">
      <alignment vertical="center"/>
    </xf>
    <xf numFmtId="0" fontId="32" fillId="0" borderId="0" applyFont="0" applyAlignment="0">
      <alignment vertical="center"/>
    </xf>
    <xf numFmtId="0" fontId="32" fillId="0" borderId="0" applyFont="0" applyAlignment="0">
      <alignment vertical="center"/>
    </xf>
  </cellStyleXfs>
  <cellXfs count="84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/>
    </xf>
    <xf numFmtId="0" fontId="10" fillId="2" borderId="2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5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80" fontId="10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81" fontId="10" fillId="0" borderId="2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0" fontId="7" fillId="2" borderId="2" xfId="49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>
      <alignment horizontal="center" vertical="center" shrinkToFit="1"/>
    </xf>
    <xf numFmtId="14" fontId="10" fillId="2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84" fontId="12" fillId="2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82"/>
  <sheetViews>
    <sheetView topLeftCell="A10" workbookViewId="0">
      <selection activeCell="M7" sqref="M7"/>
    </sheetView>
  </sheetViews>
  <sheetFormatPr defaultColWidth="9" defaultRowHeight="13.5" outlineLevelCol="6"/>
  <cols>
    <col min="1" max="1" width="6.625" customWidth="1"/>
    <col min="2" max="2" width="10.625" customWidth="1"/>
    <col min="3" max="3" width="31.25" customWidth="1"/>
    <col min="4" max="4" width="16.875" customWidth="1"/>
    <col min="5" max="5" width="12.625" customWidth="1"/>
    <col min="6" max="6" width="20.625" customWidth="1"/>
    <col min="7" max="7" width="11.75" customWidth="1"/>
  </cols>
  <sheetData>
    <row r="1" ht="14.25" spans="1:7">
      <c r="A1" s="1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/>
      <c r="C2" s="3"/>
      <c r="D2" s="3"/>
      <c r="E2" s="3"/>
      <c r="F2" s="3"/>
      <c r="G2" s="3"/>
    </row>
    <row r="3" ht="31.5" customHeight="1" spans="1:7">
      <c r="A3" s="4" t="s">
        <v>2</v>
      </c>
      <c r="B3" s="4"/>
      <c r="C3" s="4"/>
      <c r="D3" s="4"/>
      <c r="E3" s="4"/>
      <c r="F3" s="4"/>
      <c r="G3" s="4"/>
    </row>
    <row r="4" ht="39.95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4" customHeight="1" spans="1:7">
      <c r="A5" s="37">
        <v>1</v>
      </c>
      <c r="B5" s="38" t="s">
        <v>10</v>
      </c>
      <c r="C5" s="37" t="s">
        <v>11</v>
      </c>
      <c r="D5" s="39" t="s">
        <v>12</v>
      </c>
      <c r="E5" s="40">
        <v>48</v>
      </c>
      <c r="F5" s="41" t="s">
        <v>13</v>
      </c>
      <c r="G5" s="40" t="s">
        <v>14</v>
      </c>
    </row>
    <row r="6" ht="24" customHeight="1" spans="1:7">
      <c r="A6" s="37">
        <v>2</v>
      </c>
      <c r="B6" s="38" t="s">
        <v>15</v>
      </c>
      <c r="C6" s="37" t="s">
        <v>11</v>
      </c>
      <c r="D6" s="42" t="s">
        <v>16</v>
      </c>
      <c r="E6" s="40">
        <v>10</v>
      </c>
      <c r="F6" s="41" t="s">
        <v>17</v>
      </c>
      <c r="G6" s="40" t="s">
        <v>18</v>
      </c>
    </row>
    <row r="7" ht="24" customHeight="1" spans="1:7">
      <c r="A7" s="37">
        <v>3</v>
      </c>
      <c r="B7" s="38" t="s">
        <v>19</v>
      </c>
      <c r="C7" s="37" t="s">
        <v>11</v>
      </c>
      <c r="D7" s="42">
        <v>20241210</v>
      </c>
      <c r="E7" s="40">
        <v>3</v>
      </c>
      <c r="F7" s="41" t="s">
        <v>20</v>
      </c>
      <c r="G7" s="40" t="s">
        <v>18</v>
      </c>
    </row>
    <row r="8" ht="24" customHeight="1" spans="1:7">
      <c r="A8" s="37">
        <v>4</v>
      </c>
      <c r="B8" s="38" t="s">
        <v>21</v>
      </c>
      <c r="C8" s="37" t="s">
        <v>11</v>
      </c>
      <c r="D8" s="39" t="s">
        <v>22</v>
      </c>
      <c r="E8" s="40">
        <v>30</v>
      </c>
      <c r="F8" s="41" t="s">
        <v>23</v>
      </c>
      <c r="G8" s="40" t="s">
        <v>14</v>
      </c>
    </row>
    <row r="9" ht="24" customHeight="1" spans="1:7">
      <c r="A9" s="37">
        <v>5</v>
      </c>
      <c r="B9" s="38" t="s">
        <v>24</v>
      </c>
      <c r="C9" s="37" t="s">
        <v>11</v>
      </c>
      <c r="D9" s="42" t="s">
        <v>25</v>
      </c>
      <c r="E9" s="43">
        <v>7</v>
      </c>
      <c r="F9" s="42" t="s">
        <v>26</v>
      </c>
      <c r="G9" s="40" t="s">
        <v>18</v>
      </c>
    </row>
    <row r="10" ht="24" customHeight="1" spans="1:7">
      <c r="A10" s="37">
        <v>6</v>
      </c>
      <c r="B10" s="38" t="s">
        <v>27</v>
      </c>
      <c r="C10" s="37" t="s">
        <v>11</v>
      </c>
      <c r="D10" s="39" t="s">
        <v>28</v>
      </c>
      <c r="E10" s="40">
        <v>144</v>
      </c>
      <c r="F10" s="41" t="s">
        <v>29</v>
      </c>
      <c r="G10" s="40" t="s">
        <v>14</v>
      </c>
    </row>
    <row r="11" ht="24" customHeight="1" spans="1:7">
      <c r="A11" s="37">
        <v>7</v>
      </c>
      <c r="B11" s="38" t="s">
        <v>30</v>
      </c>
      <c r="C11" s="37" t="s">
        <v>11</v>
      </c>
      <c r="D11" s="39">
        <v>20240228</v>
      </c>
      <c r="E11" s="40">
        <v>13</v>
      </c>
      <c r="F11" s="41" t="s">
        <v>31</v>
      </c>
      <c r="G11" s="40" t="s">
        <v>18</v>
      </c>
    </row>
    <row r="12" ht="24" customHeight="1" spans="1:7">
      <c r="A12" s="37">
        <v>8</v>
      </c>
      <c r="B12" s="38" t="s">
        <v>32</v>
      </c>
      <c r="C12" s="37" t="s">
        <v>11</v>
      </c>
      <c r="D12" s="39" t="s">
        <v>33</v>
      </c>
      <c r="E12" s="40">
        <v>120</v>
      </c>
      <c r="F12" s="41" t="s">
        <v>34</v>
      </c>
      <c r="G12" s="40" t="s">
        <v>14</v>
      </c>
    </row>
    <row r="13" ht="24" customHeight="1" spans="1:7">
      <c r="A13" s="37">
        <v>9</v>
      </c>
      <c r="B13" s="38" t="s">
        <v>35</v>
      </c>
      <c r="C13" s="37" t="s">
        <v>11</v>
      </c>
      <c r="D13" s="42" t="s">
        <v>36</v>
      </c>
      <c r="E13" s="40">
        <v>11</v>
      </c>
      <c r="F13" s="42" t="s">
        <v>37</v>
      </c>
      <c r="G13" s="40" t="s">
        <v>18</v>
      </c>
    </row>
    <row r="14" ht="24" customHeight="1" spans="1:7">
      <c r="A14" s="37">
        <v>10</v>
      </c>
      <c r="B14" s="38" t="s">
        <v>38</v>
      </c>
      <c r="C14" s="37" t="s">
        <v>11</v>
      </c>
      <c r="D14" s="39">
        <v>20240227</v>
      </c>
      <c r="E14" s="40">
        <v>13</v>
      </c>
      <c r="F14" s="41" t="s">
        <v>39</v>
      </c>
      <c r="G14" s="40" t="s">
        <v>18</v>
      </c>
    </row>
    <row r="15" ht="24" customHeight="1" spans="1:7">
      <c r="A15" s="37">
        <v>11</v>
      </c>
      <c r="B15" s="38" t="s">
        <v>40</v>
      </c>
      <c r="C15" s="37" t="s">
        <v>11</v>
      </c>
      <c r="D15" s="39">
        <v>20240220</v>
      </c>
      <c r="E15" s="40">
        <v>13</v>
      </c>
      <c r="F15" s="42" t="s">
        <v>41</v>
      </c>
      <c r="G15" s="40" t="s">
        <v>18</v>
      </c>
    </row>
    <row r="16" ht="24" customHeight="1" spans="1:7">
      <c r="A16" s="37">
        <v>12</v>
      </c>
      <c r="B16" s="38" t="s">
        <v>42</v>
      </c>
      <c r="C16" s="37" t="s">
        <v>11</v>
      </c>
      <c r="D16" s="39">
        <v>20240301</v>
      </c>
      <c r="E16" s="40">
        <v>12</v>
      </c>
      <c r="F16" s="41" t="s">
        <v>43</v>
      </c>
      <c r="G16" s="40" t="s">
        <v>18</v>
      </c>
    </row>
    <row r="17" ht="24" customHeight="1" spans="1:7">
      <c r="A17" s="37">
        <v>13</v>
      </c>
      <c r="B17" s="38" t="s">
        <v>44</v>
      </c>
      <c r="C17" s="37" t="s">
        <v>11</v>
      </c>
      <c r="D17" s="39" t="s">
        <v>45</v>
      </c>
      <c r="E17" s="40">
        <v>155</v>
      </c>
      <c r="F17" s="41" t="s">
        <v>46</v>
      </c>
      <c r="G17" s="40" t="s">
        <v>14</v>
      </c>
    </row>
    <row r="18" ht="24" customHeight="1" spans="1:7">
      <c r="A18" s="37">
        <v>14</v>
      </c>
      <c r="B18" s="38" t="s">
        <v>47</v>
      </c>
      <c r="C18" s="37" t="s">
        <v>11</v>
      </c>
      <c r="D18" s="42" t="s">
        <v>48</v>
      </c>
      <c r="E18" s="40">
        <v>13</v>
      </c>
      <c r="F18" s="42" t="s">
        <v>49</v>
      </c>
      <c r="G18" s="40" t="s">
        <v>18</v>
      </c>
    </row>
    <row r="19" ht="24" customHeight="1" spans="1:7">
      <c r="A19" s="37">
        <v>15</v>
      </c>
      <c r="B19" s="38" t="s">
        <v>50</v>
      </c>
      <c r="C19" s="37" t="s">
        <v>11</v>
      </c>
      <c r="D19" s="39" t="s">
        <v>51</v>
      </c>
      <c r="E19" s="40">
        <v>130</v>
      </c>
      <c r="F19" s="41" t="s">
        <v>52</v>
      </c>
      <c r="G19" s="40" t="s">
        <v>14</v>
      </c>
    </row>
    <row r="20" ht="24" customHeight="1" spans="1:7">
      <c r="A20" s="37">
        <v>16</v>
      </c>
      <c r="B20" s="42" t="s">
        <v>53</v>
      </c>
      <c r="C20" s="37" t="s">
        <v>11</v>
      </c>
      <c r="D20" s="42" t="s">
        <v>25</v>
      </c>
      <c r="E20" s="43">
        <v>7</v>
      </c>
      <c r="F20" s="42" t="s">
        <v>54</v>
      </c>
      <c r="G20" s="40" t="s">
        <v>18</v>
      </c>
    </row>
    <row r="21" ht="24" customHeight="1" spans="1:7">
      <c r="A21" s="37">
        <v>17</v>
      </c>
      <c r="B21" s="38" t="s">
        <v>55</v>
      </c>
      <c r="C21" s="37" t="s">
        <v>11</v>
      </c>
      <c r="D21" s="39" t="s">
        <v>56</v>
      </c>
      <c r="E21" s="40">
        <v>25</v>
      </c>
      <c r="F21" s="41" t="s">
        <v>57</v>
      </c>
      <c r="G21" s="40" t="s">
        <v>14</v>
      </c>
    </row>
    <row r="22" ht="24" customHeight="1" spans="1:7">
      <c r="A22" s="37">
        <v>18</v>
      </c>
      <c r="B22" s="38" t="s">
        <v>58</v>
      </c>
      <c r="C22" s="37" t="s">
        <v>11</v>
      </c>
      <c r="D22" s="42" t="s">
        <v>59</v>
      </c>
      <c r="E22" s="40">
        <v>12</v>
      </c>
      <c r="F22" s="42" t="s">
        <v>60</v>
      </c>
      <c r="G22" s="40" t="s">
        <v>18</v>
      </c>
    </row>
    <row r="23" ht="24" customHeight="1" spans="1:7">
      <c r="A23" s="37">
        <v>19</v>
      </c>
      <c r="B23" s="38" t="s">
        <v>61</v>
      </c>
      <c r="C23" s="37" t="s">
        <v>11</v>
      </c>
      <c r="D23" s="39" t="s">
        <v>62</v>
      </c>
      <c r="E23" s="40">
        <v>12</v>
      </c>
      <c r="F23" s="41" t="s">
        <v>63</v>
      </c>
      <c r="G23" s="40" t="s">
        <v>14</v>
      </c>
    </row>
    <row r="24" ht="24" customHeight="1" spans="1:7">
      <c r="A24" s="37">
        <v>20</v>
      </c>
      <c r="B24" s="38" t="s">
        <v>64</v>
      </c>
      <c r="C24" s="37" t="s">
        <v>11</v>
      </c>
      <c r="D24" s="42" t="s">
        <v>65</v>
      </c>
      <c r="E24" s="40">
        <v>8</v>
      </c>
      <c r="F24" s="42" t="s">
        <v>66</v>
      </c>
      <c r="G24" s="40" t="s">
        <v>18</v>
      </c>
    </row>
    <row r="25" ht="24" customHeight="1" spans="1:7">
      <c r="A25" s="37">
        <v>21</v>
      </c>
      <c r="B25" s="38" t="s">
        <v>67</v>
      </c>
      <c r="C25" s="37" t="s">
        <v>11</v>
      </c>
      <c r="D25" s="39" t="s">
        <v>68</v>
      </c>
      <c r="E25" s="40">
        <v>208</v>
      </c>
      <c r="F25" s="41" t="s">
        <v>69</v>
      </c>
      <c r="G25" s="40" t="s">
        <v>14</v>
      </c>
    </row>
    <row r="26" ht="24" customHeight="1" spans="1:7">
      <c r="A26" s="37">
        <v>22</v>
      </c>
      <c r="B26" s="38" t="s">
        <v>70</v>
      </c>
      <c r="C26" s="37" t="s">
        <v>11</v>
      </c>
      <c r="D26" s="42" t="s">
        <v>59</v>
      </c>
      <c r="E26" s="40">
        <v>12</v>
      </c>
      <c r="F26" s="42" t="s">
        <v>71</v>
      </c>
      <c r="G26" s="40" t="s">
        <v>18</v>
      </c>
    </row>
    <row r="27" ht="24" customHeight="1" spans="1:7">
      <c r="A27" s="37">
        <v>23</v>
      </c>
      <c r="B27" s="38" t="s">
        <v>72</v>
      </c>
      <c r="C27" s="37" t="s">
        <v>11</v>
      </c>
      <c r="D27" s="39" t="s">
        <v>73</v>
      </c>
      <c r="E27" s="40">
        <v>36</v>
      </c>
      <c r="F27" s="41" t="s">
        <v>74</v>
      </c>
      <c r="G27" s="40" t="s">
        <v>14</v>
      </c>
    </row>
    <row r="28" ht="24" customHeight="1" spans="1:7">
      <c r="A28" s="37">
        <v>24</v>
      </c>
      <c r="B28" s="38" t="s">
        <v>75</v>
      </c>
      <c r="C28" s="37" t="s">
        <v>11</v>
      </c>
      <c r="D28" s="42" t="s">
        <v>59</v>
      </c>
      <c r="E28" s="43">
        <v>12</v>
      </c>
      <c r="F28" s="42" t="s">
        <v>76</v>
      </c>
      <c r="G28" s="40" t="s">
        <v>18</v>
      </c>
    </row>
    <row r="29" ht="24" customHeight="1" spans="1:7">
      <c r="A29" s="37">
        <v>25</v>
      </c>
      <c r="B29" s="38" t="s">
        <v>77</v>
      </c>
      <c r="C29" s="37" t="s">
        <v>11</v>
      </c>
      <c r="D29" s="39" t="s">
        <v>78</v>
      </c>
      <c r="E29" s="40">
        <v>209</v>
      </c>
      <c r="F29" s="41" t="s">
        <v>79</v>
      </c>
      <c r="G29" s="40" t="s">
        <v>14</v>
      </c>
    </row>
    <row r="30" ht="24" customHeight="1" spans="1:7">
      <c r="A30" s="37">
        <v>26</v>
      </c>
      <c r="B30" s="38" t="s">
        <v>80</v>
      </c>
      <c r="C30" s="37" t="s">
        <v>11</v>
      </c>
      <c r="D30" s="42" t="s">
        <v>81</v>
      </c>
      <c r="E30" s="40">
        <v>12</v>
      </c>
      <c r="F30" s="42" t="s">
        <v>82</v>
      </c>
      <c r="G30" s="40" t="s">
        <v>18</v>
      </c>
    </row>
    <row r="31" ht="24" customHeight="1" spans="1:7">
      <c r="A31" s="37">
        <v>27</v>
      </c>
      <c r="B31" s="38" t="s">
        <v>83</v>
      </c>
      <c r="C31" s="37" t="s">
        <v>11</v>
      </c>
      <c r="D31" s="39" t="s">
        <v>62</v>
      </c>
      <c r="E31" s="40">
        <v>12</v>
      </c>
      <c r="F31" s="41" t="s">
        <v>84</v>
      </c>
      <c r="G31" s="40" t="s">
        <v>14</v>
      </c>
    </row>
    <row r="32" ht="24" customHeight="1" spans="1:7">
      <c r="A32" s="37">
        <v>28</v>
      </c>
      <c r="B32" s="38" t="s">
        <v>85</v>
      </c>
      <c r="C32" s="37" t="s">
        <v>11</v>
      </c>
      <c r="D32" s="42" t="s">
        <v>86</v>
      </c>
      <c r="E32" s="40">
        <v>7</v>
      </c>
      <c r="F32" s="42" t="s">
        <v>87</v>
      </c>
      <c r="G32" s="40" t="s">
        <v>18</v>
      </c>
    </row>
    <row r="33" ht="24" customHeight="1" spans="1:7">
      <c r="A33" s="37">
        <v>29</v>
      </c>
      <c r="B33" s="38" t="s">
        <v>88</v>
      </c>
      <c r="C33" s="37" t="s">
        <v>11</v>
      </c>
      <c r="D33" s="39" t="s">
        <v>89</v>
      </c>
      <c r="E33" s="40">
        <v>131</v>
      </c>
      <c r="F33" s="41" t="s">
        <v>90</v>
      </c>
      <c r="G33" s="40" t="s">
        <v>14</v>
      </c>
    </row>
    <row r="34" ht="24" customHeight="1" spans="1:7">
      <c r="A34" s="37">
        <v>30</v>
      </c>
      <c r="B34" s="38" t="s">
        <v>91</v>
      </c>
      <c r="C34" s="37" t="s">
        <v>11</v>
      </c>
      <c r="D34" s="39">
        <v>20240301</v>
      </c>
      <c r="E34" s="40">
        <v>12</v>
      </c>
      <c r="F34" s="42" t="s">
        <v>92</v>
      </c>
      <c r="G34" s="40" t="s">
        <v>18</v>
      </c>
    </row>
    <row r="35" ht="24" customHeight="1" spans="1:7">
      <c r="A35" s="37">
        <v>31</v>
      </c>
      <c r="B35" s="38" t="s">
        <v>93</v>
      </c>
      <c r="C35" s="37" t="s">
        <v>11</v>
      </c>
      <c r="D35" s="39">
        <v>20240301</v>
      </c>
      <c r="E35" s="40">
        <v>12</v>
      </c>
      <c r="F35" s="42" t="s">
        <v>94</v>
      </c>
      <c r="G35" s="40" t="s">
        <v>18</v>
      </c>
    </row>
    <row r="36" ht="24" customHeight="1" spans="1:7">
      <c r="A36" s="37">
        <v>32</v>
      </c>
      <c r="B36" s="38" t="s">
        <v>95</v>
      </c>
      <c r="C36" s="37" t="s">
        <v>11</v>
      </c>
      <c r="D36" s="39" t="s">
        <v>96</v>
      </c>
      <c r="E36" s="40">
        <v>54</v>
      </c>
      <c r="F36" s="41" t="s">
        <v>97</v>
      </c>
      <c r="G36" s="40" t="s">
        <v>14</v>
      </c>
    </row>
    <row r="37" ht="24" customHeight="1" spans="1:7">
      <c r="A37" s="37">
        <v>33</v>
      </c>
      <c r="B37" s="38" t="s">
        <v>98</v>
      </c>
      <c r="C37" s="37" t="s">
        <v>11</v>
      </c>
      <c r="D37" s="42" t="s">
        <v>99</v>
      </c>
      <c r="E37" s="40">
        <v>8</v>
      </c>
      <c r="F37" s="42" t="s">
        <v>100</v>
      </c>
      <c r="G37" s="40" t="s">
        <v>18</v>
      </c>
    </row>
    <row r="38" ht="24" customHeight="1" spans="1:7">
      <c r="A38" s="37">
        <v>34</v>
      </c>
      <c r="B38" s="38" t="s">
        <v>101</v>
      </c>
      <c r="C38" s="37" t="s">
        <v>11</v>
      </c>
      <c r="D38" s="39" t="s">
        <v>102</v>
      </c>
      <c r="E38" s="40">
        <v>66</v>
      </c>
      <c r="F38" s="41" t="s">
        <v>103</v>
      </c>
      <c r="G38" s="40" t="s">
        <v>14</v>
      </c>
    </row>
    <row r="39" ht="24" customHeight="1" spans="1:7">
      <c r="A39" s="37">
        <v>35</v>
      </c>
      <c r="B39" s="38" t="s">
        <v>104</v>
      </c>
      <c r="C39" s="37" t="s">
        <v>11</v>
      </c>
      <c r="D39" s="42" t="s">
        <v>105</v>
      </c>
      <c r="E39" s="40">
        <v>8</v>
      </c>
      <c r="F39" s="42" t="s">
        <v>106</v>
      </c>
      <c r="G39" s="40" t="s">
        <v>18</v>
      </c>
    </row>
    <row r="40" ht="24" customHeight="1" spans="1:7">
      <c r="A40" s="37">
        <v>36</v>
      </c>
      <c r="B40" s="38" t="s">
        <v>107</v>
      </c>
      <c r="C40" s="37" t="s">
        <v>11</v>
      </c>
      <c r="D40" s="39" t="s">
        <v>108</v>
      </c>
      <c r="E40" s="40">
        <v>193</v>
      </c>
      <c r="F40" s="41" t="s">
        <v>109</v>
      </c>
      <c r="G40" s="40" t="s">
        <v>14</v>
      </c>
    </row>
    <row r="41" ht="24" customHeight="1" spans="1:7">
      <c r="A41" s="37">
        <v>37</v>
      </c>
      <c r="B41" s="38" t="s">
        <v>110</v>
      </c>
      <c r="C41" s="37" t="s">
        <v>11</v>
      </c>
      <c r="D41" s="42" t="s">
        <v>86</v>
      </c>
      <c r="E41" s="40">
        <v>7</v>
      </c>
      <c r="F41" s="42" t="s">
        <v>111</v>
      </c>
      <c r="G41" s="40" t="s">
        <v>18</v>
      </c>
    </row>
    <row r="42" ht="24" customHeight="1" spans="1:7">
      <c r="A42" s="37">
        <v>38</v>
      </c>
      <c r="B42" s="38" t="s">
        <v>112</v>
      </c>
      <c r="C42" s="37" t="s">
        <v>11</v>
      </c>
      <c r="D42" s="39" t="s">
        <v>89</v>
      </c>
      <c r="E42" s="40">
        <v>131</v>
      </c>
      <c r="F42" s="41" t="s">
        <v>113</v>
      </c>
      <c r="G42" s="40" t="s">
        <v>14</v>
      </c>
    </row>
    <row r="43" ht="24" customHeight="1" spans="1:7">
      <c r="A43" s="37">
        <v>39</v>
      </c>
      <c r="B43" s="38" t="s">
        <v>114</v>
      </c>
      <c r="C43" s="37" t="s">
        <v>11</v>
      </c>
      <c r="D43" s="42" t="s">
        <v>115</v>
      </c>
      <c r="E43" s="40">
        <v>11</v>
      </c>
      <c r="F43" s="42" t="s">
        <v>116</v>
      </c>
      <c r="G43" s="40" t="s">
        <v>18</v>
      </c>
    </row>
    <row r="44" ht="24" customHeight="1" spans="1:7">
      <c r="A44" s="37">
        <v>40</v>
      </c>
      <c r="B44" s="38" t="s">
        <v>117</v>
      </c>
      <c r="C44" s="37" t="s">
        <v>11</v>
      </c>
      <c r="D44" s="42" t="s">
        <v>118</v>
      </c>
      <c r="E44" s="40">
        <v>13</v>
      </c>
      <c r="F44" s="42" t="s">
        <v>119</v>
      </c>
      <c r="G44" s="40" t="s">
        <v>18</v>
      </c>
    </row>
    <row r="45" ht="24" customHeight="1" spans="1:7">
      <c r="A45" s="37">
        <v>41</v>
      </c>
      <c r="B45" s="38" t="s">
        <v>120</v>
      </c>
      <c r="C45" s="37" t="s">
        <v>11</v>
      </c>
      <c r="D45" s="42" t="s">
        <v>81</v>
      </c>
      <c r="E45" s="40">
        <v>12</v>
      </c>
      <c r="F45" s="42" t="s">
        <v>121</v>
      </c>
      <c r="G45" s="40" t="s">
        <v>18</v>
      </c>
    </row>
    <row r="46" ht="24" customHeight="1" spans="1:7">
      <c r="A46" s="37">
        <v>42</v>
      </c>
      <c r="B46" s="38" t="s">
        <v>122</v>
      </c>
      <c r="C46" s="37" t="s">
        <v>11</v>
      </c>
      <c r="D46" s="39" t="s">
        <v>123</v>
      </c>
      <c r="E46" s="40">
        <v>199</v>
      </c>
      <c r="F46" s="41" t="s">
        <v>124</v>
      </c>
      <c r="G46" s="40" t="s">
        <v>14</v>
      </c>
    </row>
    <row r="47" ht="24" customHeight="1" spans="1:7">
      <c r="A47" s="37">
        <v>43</v>
      </c>
      <c r="B47" s="38" t="s">
        <v>125</v>
      </c>
      <c r="C47" s="37" t="s">
        <v>11</v>
      </c>
      <c r="D47" s="42" t="s">
        <v>126</v>
      </c>
      <c r="E47" s="40">
        <v>8</v>
      </c>
      <c r="F47" s="42" t="s">
        <v>127</v>
      </c>
      <c r="G47" s="40" t="s">
        <v>18</v>
      </c>
    </row>
    <row r="48" ht="24" customHeight="1" spans="1:7">
      <c r="A48" s="37">
        <v>44</v>
      </c>
      <c r="B48" s="38" t="s">
        <v>128</v>
      </c>
      <c r="C48" s="37" t="s">
        <v>11</v>
      </c>
      <c r="D48" s="39" t="s">
        <v>129</v>
      </c>
      <c r="E48" s="40">
        <v>132</v>
      </c>
      <c r="F48" s="41" t="s">
        <v>130</v>
      </c>
      <c r="G48" s="40" t="s">
        <v>14</v>
      </c>
    </row>
    <row r="49" ht="24" customHeight="1" spans="1:7">
      <c r="A49" s="37">
        <v>45</v>
      </c>
      <c r="B49" s="38" t="s">
        <v>131</v>
      </c>
      <c r="C49" s="37" t="s">
        <v>11</v>
      </c>
      <c r="D49" s="42" t="s">
        <v>132</v>
      </c>
      <c r="E49" s="40">
        <v>10</v>
      </c>
      <c r="F49" s="42" t="s">
        <v>133</v>
      </c>
      <c r="G49" s="40" t="s">
        <v>18</v>
      </c>
    </row>
    <row r="50" ht="24" customHeight="1" spans="1:7">
      <c r="A50" s="37">
        <v>46</v>
      </c>
      <c r="B50" s="38" t="s">
        <v>134</v>
      </c>
      <c r="C50" s="37" t="s">
        <v>11</v>
      </c>
      <c r="D50" s="39" t="s">
        <v>135</v>
      </c>
      <c r="E50" s="40">
        <v>97</v>
      </c>
      <c r="F50" s="41" t="s">
        <v>136</v>
      </c>
      <c r="G50" s="40" t="s">
        <v>14</v>
      </c>
    </row>
    <row r="51" ht="24" customHeight="1" spans="1:7">
      <c r="A51" s="37">
        <v>47</v>
      </c>
      <c r="B51" s="43" t="s">
        <v>137</v>
      </c>
      <c r="C51" s="37" t="s">
        <v>11</v>
      </c>
      <c r="D51" s="42" t="s">
        <v>138</v>
      </c>
      <c r="E51" s="43">
        <v>5</v>
      </c>
      <c r="F51" s="42" t="s">
        <v>139</v>
      </c>
      <c r="G51" s="40" t="s">
        <v>18</v>
      </c>
    </row>
    <row r="52" ht="24" customHeight="1" spans="1:7">
      <c r="A52" s="37">
        <v>48</v>
      </c>
      <c r="B52" s="44" t="s">
        <v>140</v>
      </c>
      <c r="C52" s="37" t="s">
        <v>11</v>
      </c>
      <c r="D52" s="42" t="s">
        <v>141</v>
      </c>
      <c r="E52" s="44" t="s">
        <v>142</v>
      </c>
      <c r="F52" s="42" t="s">
        <v>143</v>
      </c>
      <c r="G52" s="40" t="s">
        <v>14</v>
      </c>
    </row>
    <row r="53" ht="24" customHeight="1" spans="1:7">
      <c r="A53" s="37">
        <v>49</v>
      </c>
      <c r="B53" s="44" t="s">
        <v>83</v>
      </c>
      <c r="C53" s="37" t="s">
        <v>11</v>
      </c>
      <c r="D53" s="42" t="s">
        <v>62</v>
      </c>
      <c r="E53" s="44" t="s">
        <v>144</v>
      </c>
      <c r="F53" s="42" t="s">
        <v>84</v>
      </c>
      <c r="G53" s="40" t="s">
        <v>18</v>
      </c>
    </row>
    <row r="54" ht="24" customHeight="1" spans="1:7">
      <c r="A54" s="37">
        <v>50</v>
      </c>
      <c r="B54" s="44" t="s">
        <v>145</v>
      </c>
      <c r="C54" s="37" t="s">
        <v>11</v>
      </c>
      <c r="D54" s="42" t="s">
        <v>146</v>
      </c>
      <c r="E54" s="44" t="s">
        <v>147</v>
      </c>
      <c r="F54" s="42" t="s">
        <v>148</v>
      </c>
      <c r="G54" s="40" t="s">
        <v>14</v>
      </c>
    </row>
    <row r="55" ht="24" customHeight="1" spans="1:7">
      <c r="A55" s="37">
        <v>51</v>
      </c>
      <c r="B55" s="44" t="s">
        <v>149</v>
      </c>
      <c r="C55" s="37" t="s">
        <v>11</v>
      </c>
      <c r="D55" s="42" t="s">
        <v>150</v>
      </c>
      <c r="E55" s="44" t="s">
        <v>151</v>
      </c>
      <c r="F55" s="42" t="s">
        <v>152</v>
      </c>
      <c r="G55" s="40" t="s">
        <v>18</v>
      </c>
    </row>
    <row r="56" ht="24" customHeight="1" spans="1:7">
      <c r="A56" s="37">
        <v>52</v>
      </c>
      <c r="B56" s="44" t="s">
        <v>153</v>
      </c>
      <c r="C56" s="37" t="s">
        <v>11</v>
      </c>
      <c r="D56" s="42" t="s">
        <v>154</v>
      </c>
      <c r="E56" s="44" t="s">
        <v>155</v>
      </c>
      <c r="F56" s="42" t="s">
        <v>156</v>
      </c>
      <c r="G56" s="40" t="s">
        <v>14</v>
      </c>
    </row>
    <row r="57" ht="24" customHeight="1" spans="1:7">
      <c r="A57" s="37">
        <v>53</v>
      </c>
      <c r="B57" s="38" t="s">
        <v>61</v>
      </c>
      <c r="C57" s="37" t="s">
        <v>11</v>
      </c>
      <c r="D57" s="39" t="s">
        <v>62</v>
      </c>
      <c r="E57" s="40">
        <v>13</v>
      </c>
      <c r="F57" s="41" t="s">
        <v>63</v>
      </c>
      <c r="G57" s="40" t="s">
        <v>18</v>
      </c>
    </row>
    <row r="58" ht="24" customHeight="1" spans="1:7">
      <c r="A58" s="37">
        <v>54</v>
      </c>
      <c r="B58" s="44" t="s">
        <v>157</v>
      </c>
      <c r="C58" s="37" t="s">
        <v>11</v>
      </c>
      <c r="D58" s="42" t="s">
        <v>158</v>
      </c>
      <c r="E58" s="44" t="s">
        <v>159</v>
      </c>
      <c r="F58" s="42" t="s">
        <v>160</v>
      </c>
      <c r="G58" s="40" t="s">
        <v>14</v>
      </c>
    </row>
    <row r="59" ht="24" customHeight="1" spans="1:7">
      <c r="A59" s="37">
        <v>55</v>
      </c>
      <c r="B59" s="44" t="s">
        <v>161</v>
      </c>
      <c r="C59" s="37" t="s">
        <v>11</v>
      </c>
      <c r="D59" s="42" t="s">
        <v>162</v>
      </c>
      <c r="E59" s="44" t="s">
        <v>163</v>
      </c>
      <c r="F59" s="42" t="s">
        <v>164</v>
      </c>
      <c r="G59" s="40" t="s">
        <v>18</v>
      </c>
    </row>
    <row r="60" ht="24" customHeight="1" spans="1:7">
      <c r="A60" s="37">
        <v>56</v>
      </c>
      <c r="B60" s="44" t="s">
        <v>165</v>
      </c>
      <c r="C60" s="37" t="s">
        <v>11</v>
      </c>
      <c r="D60" s="42" t="s">
        <v>166</v>
      </c>
      <c r="E60" s="44" t="s">
        <v>167</v>
      </c>
      <c r="F60" s="42" t="s">
        <v>168</v>
      </c>
      <c r="G60" s="40" t="s">
        <v>14</v>
      </c>
    </row>
    <row r="61" ht="24" customHeight="1" spans="1:7">
      <c r="A61" s="37">
        <v>57</v>
      </c>
      <c r="B61" s="44" t="s">
        <v>169</v>
      </c>
      <c r="C61" s="37" t="s">
        <v>11</v>
      </c>
      <c r="D61" s="42" t="s">
        <v>170</v>
      </c>
      <c r="E61" s="44" t="s">
        <v>163</v>
      </c>
      <c r="F61" s="42" t="s">
        <v>171</v>
      </c>
      <c r="G61" s="40" t="s">
        <v>18</v>
      </c>
    </row>
    <row r="62" ht="24" customHeight="1" spans="1:7">
      <c r="A62" s="37">
        <v>58</v>
      </c>
      <c r="B62" s="44" t="s">
        <v>172</v>
      </c>
      <c r="C62" s="37" t="s">
        <v>11</v>
      </c>
      <c r="D62" s="42" t="s">
        <v>173</v>
      </c>
      <c r="E62" s="44" t="s">
        <v>174</v>
      </c>
      <c r="F62" s="42" t="s">
        <v>175</v>
      </c>
      <c r="G62" s="40" t="s">
        <v>14</v>
      </c>
    </row>
    <row r="63" ht="24" customHeight="1" spans="1:7">
      <c r="A63" s="37">
        <v>59</v>
      </c>
      <c r="B63" s="44" t="s">
        <v>176</v>
      </c>
      <c r="C63" s="37" t="s">
        <v>11</v>
      </c>
      <c r="D63" s="42" t="s">
        <v>138</v>
      </c>
      <c r="E63" s="44" t="s">
        <v>177</v>
      </c>
      <c r="F63" s="42" t="s">
        <v>178</v>
      </c>
      <c r="G63" s="40" t="s">
        <v>18</v>
      </c>
    </row>
    <row r="64" ht="24" customHeight="1" spans="1:7">
      <c r="A64" s="40">
        <v>60</v>
      </c>
      <c r="B64" s="21" t="s">
        <v>179</v>
      </c>
      <c r="C64" s="45" t="s">
        <v>180</v>
      </c>
      <c r="D64" s="21" t="s">
        <v>181</v>
      </c>
      <c r="E64" s="21">
        <v>13</v>
      </c>
      <c r="F64" s="21" t="s">
        <v>182</v>
      </c>
      <c r="G64" s="21" t="s">
        <v>14</v>
      </c>
    </row>
    <row r="65" ht="24" customHeight="1" spans="1:7">
      <c r="A65" s="40">
        <v>61</v>
      </c>
      <c r="B65" s="21" t="s">
        <v>183</v>
      </c>
      <c r="C65" s="45" t="s">
        <v>180</v>
      </c>
      <c r="D65" s="21" t="s">
        <v>184</v>
      </c>
      <c r="E65" s="21">
        <v>10</v>
      </c>
      <c r="F65" s="21" t="s">
        <v>185</v>
      </c>
      <c r="G65" s="21" t="s">
        <v>18</v>
      </c>
    </row>
    <row r="66" ht="24" customHeight="1" spans="1:7">
      <c r="A66" s="40">
        <v>62</v>
      </c>
      <c r="B66" s="21" t="s">
        <v>186</v>
      </c>
      <c r="C66" s="45" t="s">
        <v>180</v>
      </c>
      <c r="D66" s="21" t="s">
        <v>184</v>
      </c>
      <c r="E66" s="21">
        <v>10</v>
      </c>
      <c r="F66" s="21" t="s">
        <v>187</v>
      </c>
      <c r="G66" s="21" t="s">
        <v>18</v>
      </c>
    </row>
    <row r="67" ht="24" customHeight="1" spans="1:7">
      <c r="A67" s="40">
        <v>63</v>
      </c>
      <c r="B67" s="21" t="s">
        <v>188</v>
      </c>
      <c r="C67" s="45" t="s">
        <v>180</v>
      </c>
      <c r="D67" s="21" t="s">
        <v>189</v>
      </c>
      <c r="E67" s="21">
        <v>10</v>
      </c>
      <c r="F67" s="21" t="s">
        <v>190</v>
      </c>
      <c r="G67" s="21" t="s">
        <v>18</v>
      </c>
    </row>
    <row r="68" ht="24" customHeight="1" spans="1:7">
      <c r="A68" s="40">
        <v>64</v>
      </c>
      <c r="B68" s="21" t="s">
        <v>191</v>
      </c>
      <c r="C68" s="45" t="s">
        <v>180</v>
      </c>
      <c r="D68" s="21" t="s">
        <v>192</v>
      </c>
      <c r="E68" s="21">
        <v>13</v>
      </c>
      <c r="F68" s="21" t="s">
        <v>193</v>
      </c>
      <c r="G68" s="21" t="s">
        <v>14</v>
      </c>
    </row>
    <row r="69" ht="24" customHeight="1" spans="1:7">
      <c r="A69" s="40">
        <v>65</v>
      </c>
      <c r="B69" s="21" t="s">
        <v>194</v>
      </c>
      <c r="C69" s="45" t="s">
        <v>180</v>
      </c>
      <c r="D69" s="21" t="s">
        <v>195</v>
      </c>
      <c r="E69" s="21">
        <v>12</v>
      </c>
      <c r="F69" s="21" t="s">
        <v>196</v>
      </c>
      <c r="G69" s="21" t="s">
        <v>18</v>
      </c>
    </row>
    <row r="70" ht="24" customHeight="1" spans="1:7">
      <c r="A70" s="40">
        <v>66</v>
      </c>
      <c r="B70" s="21" t="s">
        <v>197</v>
      </c>
      <c r="C70" s="45" t="s">
        <v>180</v>
      </c>
      <c r="D70" s="21" t="s">
        <v>198</v>
      </c>
      <c r="E70" s="21">
        <v>9</v>
      </c>
      <c r="F70" s="21" t="s">
        <v>199</v>
      </c>
      <c r="G70" s="21" t="s">
        <v>18</v>
      </c>
    </row>
    <row r="71" ht="24" customHeight="1" spans="1:7">
      <c r="A71" s="40">
        <v>67</v>
      </c>
      <c r="B71" s="21" t="s">
        <v>200</v>
      </c>
      <c r="C71" s="45" t="s">
        <v>180</v>
      </c>
      <c r="D71" s="21" t="s">
        <v>201</v>
      </c>
      <c r="E71" s="21">
        <v>12</v>
      </c>
      <c r="F71" s="21" t="s">
        <v>202</v>
      </c>
      <c r="G71" s="21" t="s">
        <v>18</v>
      </c>
    </row>
    <row r="72" ht="24" customHeight="1" spans="1:7">
      <c r="A72" s="40">
        <v>68</v>
      </c>
      <c r="B72" s="21" t="s">
        <v>203</v>
      </c>
      <c r="C72" s="45" t="s">
        <v>180</v>
      </c>
      <c r="D72" s="21" t="s">
        <v>195</v>
      </c>
      <c r="E72" s="21">
        <v>12</v>
      </c>
      <c r="F72" s="21" t="s">
        <v>204</v>
      </c>
      <c r="G72" s="21" t="s">
        <v>18</v>
      </c>
    </row>
    <row r="73" ht="24" customHeight="1" spans="1:7">
      <c r="A73" s="40">
        <v>69</v>
      </c>
      <c r="B73" s="21" t="s">
        <v>205</v>
      </c>
      <c r="C73" s="45" t="s">
        <v>180</v>
      </c>
      <c r="D73" s="21" t="s">
        <v>206</v>
      </c>
      <c r="E73" s="21">
        <v>12</v>
      </c>
      <c r="F73" s="21" t="s">
        <v>207</v>
      </c>
      <c r="G73" s="21" t="s">
        <v>18</v>
      </c>
    </row>
    <row r="74" ht="24" customHeight="1" spans="1:7">
      <c r="A74" s="40">
        <v>70</v>
      </c>
      <c r="B74" s="21" t="s">
        <v>208</v>
      </c>
      <c r="C74" s="45" t="s">
        <v>180</v>
      </c>
      <c r="D74" s="21" t="s">
        <v>209</v>
      </c>
      <c r="E74" s="21">
        <v>12</v>
      </c>
      <c r="F74" s="21" t="s">
        <v>210</v>
      </c>
      <c r="G74" s="21" t="s">
        <v>18</v>
      </c>
    </row>
    <row r="75" ht="24" customHeight="1" spans="1:7">
      <c r="A75" s="40">
        <v>71</v>
      </c>
      <c r="B75" s="21" t="s">
        <v>211</v>
      </c>
      <c r="C75" s="45" t="s">
        <v>180</v>
      </c>
      <c r="D75" s="21" t="s">
        <v>212</v>
      </c>
      <c r="E75" s="21">
        <v>12</v>
      </c>
      <c r="F75" s="21" t="s">
        <v>213</v>
      </c>
      <c r="G75" s="21" t="s">
        <v>18</v>
      </c>
    </row>
    <row r="76" ht="24" customHeight="1" spans="1:7">
      <c r="A76" s="40">
        <v>72</v>
      </c>
      <c r="B76" s="21" t="s">
        <v>214</v>
      </c>
      <c r="C76" s="45" t="s">
        <v>180</v>
      </c>
      <c r="D76" s="21" t="s">
        <v>215</v>
      </c>
      <c r="E76" s="21">
        <v>10</v>
      </c>
      <c r="F76" s="21" t="s">
        <v>216</v>
      </c>
      <c r="G76" s="21" t="s">
        <v>18</v>
      </c>
    </row>
    <row r="77" ht="24" customHeight="1" spans="1:7">
      <c r="A77" s="40">
        <v>73</v>
      </c>
      <c r="B77" s="21" t="s">
        <v>217</v>
      </c>
      <c r="C77" s="45" t="s">
        <v>180</v>
      </c>
      <c r="D77" s="21" t="s">
        <v>218</v>
      </c>
      <c r="E77" s="21">
        <v>13</v>
      </c>
      <c r="F77" s="21" t="s">
        <v>219</v>
      </c>
      <c r="G77" s="21" t="s">
        <v>14</v>
      </c>
    </row>
    <row r="78" ht="24" customHeight="1" spans="1:7">
      <c r="A78" s="40">
        <v>74</v>
      </c>
      <c r="B78" s="21" t="s">
        <v>220</v>
      </c>
      <c r="C78" s="45" t="s">
        <v>180</v>
      </c>
      <c r="D78" s="21" t="s">
        <v>221</v>
      </c>
      <c r="E78" s="21">
        <v>12</v>
      </c>
      <c r="F78" s="21" t="s">
        <v>222</v>
      </c>
      <c r="G78" s="21" t="s">
        <v>18</v>
      </c>
    </row>
    <row r="79" ht="24" customHeight="1" spans="1:7">
      <c r="A79" s="40">
        <v>75</v>
      </c>
      <c r="B79" s="21" t="s">
        <v>223</v>
      </c>
      <c r="C79" s="45" t="s">
        <v>224</v>
      </c>
      <c r="D79" s="21" t="s">
        <v>225</v>
      </c>
      <c r="E79" s="21">
        <v>31</v>
      </c>
      <c r="F79" s="21" t="s">
        <v>226</v>
      </c>
      <c r="G79" s="21" t="s">
        <v>14</v>
      </c>
    </row>
    <row r="80" ht="24" customHeight="1" spans="1:7">
      <c r="A80" s="40">
        <v>76</v>
      </c>
      <c r="B80" s="21" t="s">
        <v>227</v>
      </c>
      <c r="C80" s="45" t="s">
        <v>224</v>
      </c>
      <c r="D80" s="21" t="s">
        <v>228</v>
      </c>
      <c r="E80" s="21">
        <v>10</v>
      </c>
      <c r="F80" s="21" t="s">
        <v>229</v>
      </c>
      <c r="G80" s="21" t="s">
        <v>18</v>
      </c>
    </row>
    <row r="81" ht="24" customHeight="1" spans="1:7">
      <c r="A81" s="40">
        <v>77</v>
      </c>
      <c r="B81" s="21" t="s">
        <v>230</v>
      </c>
      <c r="C81" s="45" t="s">
        <v>224</v>
      </c>
      <c r="D81" s="21" t="s">
        <v>231</v>
      </c>
      <c r="E81" s="21">
        <v>8</v>
      </c>
      <c r="F81" s="21" t="s">
        <v>232</v>
      </c>
      <c r="G81" s="21" t="s">
        <v>18</v>
      </c>
    </row>
    <row r="82" ht="24" customHeight="1" spans="1:7">
      <c r="A82" s="40">
        <v>78</v>
      </c>
      <c r="B82" s="21" t="s">
        <v>233</v>
      </c>
      <c r="C82" s="45" t="s">
        <v>224</v>
      </c>
      <c r="D82" s="21" t="s">
        <v>234</v>
      </c>
      <c r="E82" s="21">
        <v>67</v>
      </c>
      <c r="F82" s="21" t="s">
        <v>235</v>
      </c>
      <c r="G82" s="21" t="s">
        <v>14</v>
      </c>
    </row>
    <row r="83" ht="24" customHeight="1" spans="1:7">
      <c r="A83" s="40">
        <v>79</v>
      </c>
      <c r="B83" s="21" t="s">
        <v>236</v>
      </c>
      <c r="C83" s="45" t="s">
        <v>224</v>
      </c>
      <c r="D83" s="21" t="s">
        <v>237</v>
      </c>
      <c r="E83" s="21">
        <v>4</v>
      </c>
      <c r="F83" s="21" t="s">
        <v>238</v>
      </c>
      <c r="G83" s="21" t="s">
        <v>18</v>
      </c>
    </row>
    <row r="84" ht="24" customHeight="1" spans="1:7">
      <c r="A84" s="40">
        <v>80</v>
      </c>
      <c r="B84" s="40" t="s">
        <v>239</v>
      </c>
      <c r="C84" s="45" t="s">
        <v>240</v>
      </c>
      <c r="D84" s="46">
        <v>45597</v>
      </c>
      <c r="E84" s="21">
        <v>5</v>
      </c>
      <c r="F84" s="43" t="s">
        <v>241</v>
      </c>
      <c r="G84" s="21" t="s">
        <v>14</v>
      </c>
    </row>
    <row r="85" ht="24" customHeight="1" spans="1:7">
      <c r="A85" s="40">
        <v>81</v>
      </c>
      <c r="B85" s="43" t="s">
        <v>242</v>
      </c>
      <c r="C85" s="45" t="s">
        <v>240</v>
      </c>
      <c r="D85" s="46">
        <v>45598</v>
      </c>
      <c r="E85" s="21">
        <v>5</v>
      </c>
      <c r="F85" s="43" t="s">
        <v>243</v>
      </c>
      <c r="G85" s="21" t="s">
        <v>18</v>
      </c>
    </row>
    <row r="86" ht="24" customHeight="1" spans="1:7">
      <c r="A86" s="40">
        <v>82</v>
      </c>
      <c r="B86" s="43" t="s">
        <v>244</v>
      </c>
      <c r="C86" s="45" t="s">
        <v>240</v>
      </c>
      <c r="D86" s="46">
        <v>45641</v>
      </c>
      <c r="E86" s="21">
        <v>4</v>
      </c>
      <c r="F86" s="43" t="s">
        <v>245</v>
      </c>
      <c r="G86" s="21"/>
    </row>
    <row r="87" ht="24" customHeight="1" spans="1:7">
      <c r="A87" s="40">
        <v>83</v>
      </c>
      <c r="B87" s="43" t="s">
        <v>246</v>
      </c>
      <c r="C87" s="45" t="s">
        <v>240</v>
      </c>
      <c r="D87" s="46">
        <v>45641</v>
      </c>
      <c r="E87" s="21">
        <v>4</v>
      </c>
      <c r="F87" s="43" t="s">
        <v>247</v>
      </c>
      <c r="G87" s="21"/>
    </row>
    <row r="88" ht="24" customHeight="1" spans="1:7">
      <c r="A88" s="40">
        <v>84</v>
      </c>
      <c r="B88" s="43" t="s">
        <v>248</v>
      </c>
      <c r="C88" s="45" t="s">
        <v>240</v>
      </c>
      <c r="D88" s="46">
        <v>45641</v>
      </c>
      <c r="E88" s="21">
        <v>4</v>
      </c>
      <c r="F88" s="43" t="s">
        <v>249</v>
      </c>
      <c r="G88" s="21"/>
    </row>
    <row r="89" ht="24" customHeight="1" spans="1:7">
      <c r="A89" s="40">
        <v>85</v>
      </c>
      <c r="B89" s="43" t="s">
        <v>250</v>
      </c>
      <c r="C89" s="45" t="s">
        <v>240</v>
      </c>
      <c r="D89" s="46">
        <v>45641</v>
      </c>
      <c r="E89" s="21">
        <v>4</v>
      </c>
      <c r="F89" s="43" t="s">
        <v>251</v>
      </c>
      <c r="G89" s="21"/>
    </row>
    <row r="90" ht="24" customHeight="1" spans="1:7">
      <c r="A90" s="40">
        <v>86</v>
      </c>
      <c r="B90" s="43" t="s">
        <v>242</v>
      </c>
      <c r="C90" s="45" t="s">
        <v>240</v>
      </c>
      <c r="D90" s="46">
        <v>45598</v>
      </c>
      <c r="E90" s="21">
        <v>5</v>
      </c>
      <c r="F90" s="43" t="s">
        <v>243</v>
      </c>
      <c r="G90" s="21" t="s">
        <v>14</v>
      </c>
    </row>
    <row r="91" ht="24" customHeight="1" spans="1:7">
      <c r="A91" s="40">
        <v>87</v>
      </c>
      <c r="B91" s="43" t="s">
        <v>252</v>
      </c>
      <c r="C91" s="45" t="s">
        <v>240</v>
      </c>
      <c r="D91" s="46">
        <v>45627</v>
      </c>
      <c r="E91" s="21">
        <v>4</v>
      </c>
      <c r="F91" s="43" t="s">
        <v>253</v>
      </c>
      <c r="G91" s="21" t="s">
        <v>18</v>
      </c>
    </row>
    <row r="92" ht="24" customHeight="1" spans="1:7">
      <c r="A92" s="40">
        <v>88</v>
      </c>
      <c r="B92" s="43" t="s">
        <v>254</v>
      </c>
      <c r="C92" s="45" t="s">
        <v>240</v>
      </c>
      <c r="D92" s="46">
        <v>45641</v>
      </c>
      <c r="E92" s="21">
        <v>4</v>
      </c>
      <c r="F92" s="43" t="s">
        <v>255</v>
      </c>
      <c r="G92" s="21"/>
    </row>
    <row r="93" ht="24" customHeight="1" spans="1:7">
      <c r="A93" s="40">
        <v>89</v>
      </c>
      <c r="B93" s="43" t="s">
        <v>256</v>
      </c>
      <c r="C93" s="45" t="s">
        <v>240</v>
      </c>
      <c r="D93" s="46">
        <v>45641</v>
      </c>
      <c r="E93" s="21">
        <v>4</v>
      </c>
      <c r="F93" s="43" t="s">
        <v>257</v>
      </c>
      <c r="G93" s="21"/>
    </row>
    <row r="94" ht="24" customHeight="1" spans="1:7">
      <c r="A94" s="40">
        <v>90</v>
      </c>
      <c r="B94" s="43" t="s">
        <v>258</v>
      </c>
      <c r="C94" s="45" t="s">
        <v>240</v>
      </c>
      <c r="D94" s="46">
        <v>45643</v>
      </c>
      <c r="E94" s="21">
        <v>4</v>
      </c>
      <c r="F94" s="43" t="s">
        <v>259</v>
      </c>
      <c r="G94" s="21"/>
    </row>
    <row r="95" ht="24" customHeight="1" spans="1:7">
      <c r="A95" s="40">
        <v>91</v>
      </c>
      <c r="B95" s="43" t="s">
        <v>260</v>
      </c>
      <c r="C95" s="45" t="s">
        <v>240</v>
      </c>
      <c r="D95" s="46">
        <v>45627</v>
      </c>
      <c r="E95" s="21">
        <v>4</v>
      </c>
      <c r="F95" s="43" t="s">
        <v>261</v>
      </c>
      <c r="G95" s="21"/>
    </row>
    <row r="96" ht="24" customHeight="1" spans="1:7">
      <c r="A96" s="40">
        <v>92</v>
      </c>
      <c r="B96" s="43" t="s">
        <v>252</v>
      </c>
      <c r="C96" s="45" t="s">
        <v>240</v>
      </c>
      <c r="D96" s="46">
        <v>45627</v>
      </c>
      <c r="E96" s="21">
        <v>4</v>
      </c>
      <c r="F96" s="43" t="s">
        <v>253</v>
      </c>
      <c r="G96" s="21" t="s">
        <v>14</v>
      </c>
    </row>
    <row r="97" ht="24" customHeight="1" spans="1:7">
      <c r="A97" s="40">
        <v>93</v>
      </c>
      <c r="B97" s="43" t="s">
        <v>262</v>
      </c>
      <c r="C97" s="45" t="s">
        <v>240</v>
      </c>
      <c r="D97" s="46">
        <v>45641</v>
      </c>
      <c r="E97" s="21">
        <v>4</v>
      </c>
      <c r="F97" s="43" t="s">
        <v>263</v>
      </c>
      <c r="G97" s="21" t="s">
        <v>18</v>
      </c>
    </row>
    <row r="98" ht="24" customHeight="1" spans="1:7">
      <c r="A98" s="40">
        <v>94</v>
      </c>
      <c r="B98" s="43" t="s">
        <v>264</v>
      </c>
      <c r="C98" s="45" t="s">
        <v>240</v>
      </c>
      <c r="D98" s="46">
        <v>45641</v>
      </c>
      <c r="E98" s="21">
        <v>4</v>
      </c>
      <c r="F98" s="43" t="s">
        <v>265</v>
      </c>
      <c r="G98" s="21"/>
    </row>
    <row r="99" ht="24" customHeight="1" spans="1:7">
      <c r="A99" s="40">
        <v>95</v>
      </c>
      <c r="B99" s="43" t="s">
        <v>266</v>
      </c>
      <c r="C99" s="45" t="s">
        <v>240</v>
      </c>
      <c r="D99" s="46">
        <v>45641</v>
      </c>
      <c r="E99" s="21">
        <v>4</v>
      </c>
      <c r="F99" s="43" t="s">
        <v>267</v>
      </c>
      <c r="G99" s="21"/>
    </row>
    <row r="100" ht="24" customHeight="1" spans="1:7">
      <c r="A100" s="40">
        <v>96</v>
      </c>
      <c r="B100" s="43" t="s">
        <v>268</v>
      </c>
      <c r="C100" s="45" t="s">
        <v>240</v>
      </c>
      <c r="D100" s="46">
        <v>45641</v>
      </c>
      <c r="E100" s="21">
        <v>4</v>
      </c>
      <c r="F100" s="43" t="s">
        <v>269</v>
      </c>
      <c r="G100" s="21"/>
    </row>
    <row r="101" ht="24" customHeight="1" spans="1:7">
      <c r="A101" s="40">
        <v>97</v>
      </c>
      <c r="B101" s="43" t="s">
        <v>270</v>
      </c>
      <c r="C101" s="45" t="s">
        <v>240</v>
      </c>
      <c r="D101" s="46">
        <v>45643</v>
      </c>
      <c r="E101" s="21">
        <v>4</v>
      </c>
      <c r="F101" s="43" t="s">
        <v>271</v>
      </c>
      <c r="G101" s="21"/>
    </row>
    <row r="102" ht="24" customHeight="1" spans="1:7">
      <c r="A102" s="40">
        <v>98</v>
      </c>
      <c r="B102" s="15" t="s">
        <v>272</v>
      </c>
      <c r="C102" s="45" t="s">
        <v>273</v>
      </c>
      <c r="D102" s="47">
        <v>42431</v>
      </c>
      <c r="E102" s="15">
        <v>108</v>
      </c>
      <c r="F102" s="15" t="s">
        <v>274</v>
      </c>
      <c r="G102" s="15" t="s">
        <v>14</v>
      </c>
    </row>
    <row r="103" ht="24" customHeight="1" spans="1:7">
      <c r="A103" s="40">
        <v>99</v>
      </c>
      <c r="B103" s="48" t="s">
        <v>275</v>
      </c>
      <c r="C103" s="45" t="s">
        <v>273</v>
      </c>
      <c r="D103" s="48" t="s">
        <v>276</v>
      </c>
      <c r="E103" s="48" t="s">
        <v>277</v>
      </c>
      <c r="F103" s="48" t="s">
        <v>278</v>
      </c>
      <c r="G103" s="15" t="s">
        <v>18</v>
      </c>
    </row>
    <row r="104" ht="24" customHeight="1" spans="1:7">
      <c r="A104" s="40">
        <v>100</v>
      </c>
      <c r="B104" s="48" t="s">
        <v>279</v>
      </c>
      <c r="C104" s="45" t="s">
        <v>273</v>
      </c>
      <c r="D104" s="48" t="s">
        <v>280</v>
      </c>
      <c r="E104" s="48" t="s">
        <v>277</v>
      </c>
      <c r="F104" s="48" t="s">
        <v>274</v>
      </c>
      <c r="G104" s="15"/>
    </row>
    <row r="105" ht="24" customHeight="1" spans="1:7">
      <c r="A105" s="40">
        <v>101</v>
      </c>
      <c r="B105" s="15" t="s">
        <v>281</v>
      </c>
      <c r="C105" s="45" t="s">
        <v>273</v>
      </c>
      <c r="D105" s="47">
        <v>43200</v>
      </c>
      <c r="E105" s="15">
        <v>83</v>
      </c>
      <c r="F105" s="15" t="s">
        <v>282</v>
      </c>
      <c r="G105" s="15" t="s">
        <v>14</v>
      </c>
    </row>
    <row r="106" ht="24" customHeight="1" spans="1:7">
      <c r="A106" s="40">
        <v>102</v>
      </c>
      <c r="B106" s="48" t="s">
        <v>283</v>
      </c>
      <c r="C106" s="45" t="s">
        <v>273</v>
      </c>
      <c r="D106" s="48" t="s">
        <v>284</v>
      </c>
      <c r="E106" s="48" t="s">
        <v>285</v>
      </c>
      <c r="F106" s="48" t="s">
        <v>286</v>
      </c>
      <c r="G106" s="15" t="s">
        <v>18</v>
      </c>
    </row>
    <row r="107" ht="24" customHeight="1" spans="1:7">
      <c r="A107" s="40">
        <v>103</v>
      </c>
      <c r="B107" s="15" t="s">
        <v>287</v>
      </c>
      <c r="C107" s="45" t="s">
        <v>273</v>
      </c>
      <c r="D107" s="47">
        <v>45356</v>
      </c>
      <c r="E107" s="15">
        <v>12</v>
      </c>
      <c r="F107" s="15" t="s">
        <v>288</v>
      </c>
      <c r="G107" s="15"/>
    </row>
    <row r="108" ht="24" customHeight="1" spans="1:7">
      <c r="A108" s="40">
        <v>104</v>
      </c>
      <c r="B108" s="15" t="s">
        <v>289</v>
      </c>
      <c r="C108" s="45" t="s">
        <v>273</v>
      </c>
      <c r="D108" s="47">
        <v>43189</v>
      </c>
      <c r="E108" s="15">
        <v>84</v>
      </c>
      <c r="F108" s="15" t="s">
        <v>290</v>
      </c>
      <c r="G108" s="15" t="s">
        <v>14</v>
      </c>
    </row>
    <row r="109" ht="24" customHeight="1" spans="1:7">
      <c r="A109" s="40">
        <v>105</v>
      </c>
      <c r="B109" s="48" t="s">
        <v>291</v>
      </c>
      <c r="C109" s="45" t="s">
        <v>273</v>
      </c>
      <c r="D109" s="47">
        <v>45349</v>
      </c>
      <c r="E109" s="49">
        <v>12</v>
      </c>
      <c r="F109" s="48" t="s">
        <v>292</v>
      </c>
      <c r="G109" s="15" t="s">
        <v>18</v>
      </c>
    </row>
    <row r="110" ht="24" customHeight="1" spans="1:7">
      <c r="A110" s="40">
        <v>106</v>
      </c>
      <c r="B110" s="48" t="s">
        <v>293</v>
      </c>
      <c r="C110" s="45" t="s">
        <v>273</v>
      </c>
      <c r="D110" s="48" t="s">
        <v>294</v>
      </c>
      <c r="E110" s="48" t="s">
        <v>295</v>
      </c>
      <c r="F110" s="48" t="s">
        <v>296</v>
      </c>
      <c r="G110" s="15"/>
    </row>
    <row r="111" ht="24" customHeight="1" spans="1:7">
      <c r="A111" s="40">
        <v>107</v>
      </c>
      <c r="B111" s="48" t="s">
        <v>297</v>
      </c>
      <c r="C111" s="45" t="s">
        <v>273</v>
      </c>
      <c r="D111" s="47">
        <v>43881</v>
      </c>
      <c r="E111" s="48" t="s">
        <v>298</v>
      </c>
      <c r="F111" s="48" t="s">
        <v>299</v>
      </c>
      <c r="G111" s="15" t="s">
        <v>14</v>
      </c>
    </row>
    <row r="112" ht="24" customHeight="1" spans="1:7">
      <c r="A112" s="40">
        <v>108</v>
      </c>
      <c r="B112" s="48" t="s">
        <v>300</v>
      </c>
      <c r="C112" s="45" t="s">
        <v>273</v>
      </c>
      <c r="D112" s="48" t="s">
        <v>301</v>
      </c>
      <c r="E112" s="48" t="s">
        <v>163</v>
      </c>
      <c r="F112" s="48" t="s">
        <v>302</v>
      </c>
      <c r="G112" s="15" t="s">
        <v>18</v>
      </c>
    </row>
    <row r="113" ht="24" customHeight="1" spans="1:7">
      <c r="A113" s="40">
        <v>109</v>
      </c>
      <c r="B113" s="48" t="s">
        <v>303</v>
      </c>
      <c r="C113" s="45" t="s">
        <v>273</v>
      </c>
      <c r="D113" s="47">
        <v>45474</v>
      </c>
      <c r="E113" s="48" t="s">
        <v>285</v>
      </c>
      <c r="F113" s="48" t="s">
        <v>304</v>
      </c>
      <c r="G113" s="15"/>
    </row>
    <row r="114" ht="24" customHeight="1" spans="1:7">
      <c r="A114" s="40">
        <v>110</v>
      </c>
      <c r="B114" s="48" t="s">
        <v>305</v>
      </c>
      <c r="C114" s="45" t="s">
        <v>273</v>
      </c>
      <c r="D114" s="48" t="s">
        <v>306</v>
      </c>
      <c r="E114" s="48" t="s">
        <v>307</v>
      </c>
      <c r="F114" s="48" t="s">
        <v>308</v>
      </c>
      <c r="G114" s="15" t="s">
        <v>14</v>
      </c>
    </row>
    <row r="115" ht="24" customHeight="1" spans="1:7">
      <c r="A115" s="40">
        <v>111</v>
      </c>
      <c r="B115" s="48" t="s">
        <v>309</v>
      </c>
      <c r="C115" s="45" t="s">
        <v>273</v>
      </c>
      <c r="D115" s="47">
        <v>45406</v>
      </c>
      <c r="E115" s="48" t="s">
        <v>310</v>
      </c>
      <c r="F115" s="48" t="s">
        <v>311</v>
      </c>
      <c r="G115" s="15" t="s">
        <v>18</v>
      </c>
    </row>
    <row r="116" ht="24" customHeight="1" spans="1:7">
      <c r="A116" s="40">
        <v>112</v>
      </c>
      <c r="B116" s="48" t="s">
        <v>312</v>
      </c>
      <c r="C116" s="45" t="s">
        <v>273</v>
      </c>
      <c r="D116" s="48" t="s">
        <v>313</v>
      </c>
      <c r="E116" s="48" t="s">
        <v>163</v>
      </c>
      <c r="F116" s="48" t="s">
        <v>314</v>
      </c>
      <c r="G116" s="15"/>
    </row>
    <row r="117" ht="24" customHeight="1" spans="1:7">
      <c r="A117" s="40">
        <v>113</v>
      </c>
      <c r="B117" s="48" t="s">
        <v>315</v>
      </c>
      <c r="C117" s="45" t="s">
        <v>273</v>
      </c>
      <c r="D117" s="48" t="s">
        <v>316</v>
      </c>
      <c r="E117" s="48" t="s">
        <v>317</v>
      </c>
      <c r="F117" s="48" t="s">
        <v>318</v>
      </c>
      <c r="G117" s="15" t="s">
        <v>14</v>
      </c>
    </row>
    <row r="118" ht="24" customHeight="1" spans="1:7">
      <c r="A118" s="40">
        <v>114</v>
      </c>
      <c r="B118" s="48" t="s">
        <v>319</v>
      </c>
      <c r="C118" s="45" t="s">
        <v>273</v>
      </c>
      <c r="D118" s="48" t="s">
        <v>280</v>
      </c>
      <c r="E118" s="48" t="s">
        <v>285</v>
      </c>
      <c r="F118" s="48" t="s">
        <v>320</v>
      </c>
      <c r="G118" s="15" t="s">
        <v>18</v>
      </c>
    </row>
    <row r="119" ht="24" customHeight="1" spans="1:7">
      <c r="A119" s="40">
        <v>115</v>
      </c>
      <c r="B119" s="48" t="s">
        <v>321</v>
      </c>
      <c r="C119" s="45" t="s">
        <v>273</v>
      </c>
      <c r="D119" s="48" t="s">
        <v>322</v>
      </c>
      <c r="E119" s="48" t="s">
        <v>323</v>
      </c>
      <c r="F119" s="48" t="s">
        <v>324</v>
      </c>
      <c r="G119" s="15" t="s">
        <v>14</v>
      </c>
    </row>
    <row r="120" ht="24" customHeight="1" spans="1:7">
      <c r="A120" s="40">
        <v>116</v>
      </c>
      <c r="B120" s="48" t="s">
        <v>325</v>
      </c>
      <c r="C120" s="45" t="s">
        <v>273</v>
      </c>
      <c r="D120" s="48" t="s">
        <v>326</v>
      </c>
      <c r="E120" s="48" t="s">
        <v>295</v>
      </c>
      <c r="F120" s="48" t="s">
        <v>327</v>
      </c>
      <c r="G120" s="15" t="s">
        <v>18</v>
      </c>
    </row>
    <row r="121" ht="24" customHeight="1" spans="1:7">
      <c r="A121" s="40">
        <v>117</v>
      </c>
      <c r="B121" s="48" t="s">
        <v>328</v>
      </c>
      <c r="C121" s="45" t="s">
        <v>273</v>
      </c>
      <c r="D121" s="47">
        <v>45352</v>
      </c>
      <c r="E121" s="48" t="s">
        <v>163</v>
      </c>
      <c r="F121" s="48" t="s">
        <v>329</v>
      </c>
      <c r="G121" s="15"/>
    </row>
    <row r="122" ht="24" customHeight="1" spans="1:7">
      <c r="A122" s="40">
        <v>118</v>
      </c>
      <c r="B122" s="15" t="s">
        <v>330</v>
      </c>
      <c r="C122" s="45" t="s">
        <v>273</v>
      </c>
      <c r="D122" s="47">
        <v>42991</v>
      </c>
      <c r="E122" s="15">
        <v>90</v>
      </c>
      <c r="F122" s="15" t="s">
        <v>331</v>
      </c>
      <c r="G122" s="15" t="s">
        <v>14</v>
      </c>
    </row>
    <row r="123" ht="24" customHeight="1" spans="1:7">
      <c r="A123" s="40">
        <v>119</v>
      </c>
      <c r="B123" s="48" t="s">
        <v>332</v>
      </c>
      <c r="C123" s="45" t="s">
        <v>273</v>
      </c>
      <c r="D123" s="48" t="s">
        <v>333</v>
      </c>
      <c r="E123" s="48" t="s">
        <v>144</v>
      </c>
      <c r="F123" s="48" t="s">
        <v>334</v>
      </c>
      <c r="G123" s="15" t="s">
        <v>18</v>
      </c>
    </row>
    <row r="124" ht="24" customHeight="1" spans="1:7">
      <c r="A124" s="40">
        <v>120</v>
      </c>
      <c r="B124" s="15" t="s">
        <v>335</v>
      </c>
      <c r="C124" s="45" t="s">
        <v>273</v>
      </c>
      <c r="D124" s="47">
        <v>42583</v>
      </c>
      <c r="E124" s="15">
        <v>103</v>
      </c>
      <c r="F124" s="15" t="s">
        <v>336</v>
      </c>
      <c r="G124" s="15" t="s">
        <v>14</v>
      </c>
    </row>
    <row r="125" ht="24" customHeight="1" spans="1:7">
      <c r="A125" s="40">
        <v>121</v>
      </c>
      <c r="B125" s="48" t="s">
        <v>337</v>
      </c>
      <c r="C125" s="45" t="s">
        <v>273</v>
      </c>
      <c r="D125" s="48" t="s">
        <v>333</v>
      </c>
      <c r="E125" s="48" t="s">
        <v>144</v>
      </c>
      <c r="F125" s="48" t="s">
        <v>338</v>
      </c>
      <c r="G125" s="15" t="s">
        <v>18</v>
      </c>
    </row>
    <row r="126" ht="24" customHeight="1" spans="1:7">
      <c r="A126" s="40">
        <v>122</v>
      </c>
      <c r="B126" s="15" t="s">
        <v>339</v>
      </c>
      <c r="C126" s="45" t="s">
        <v>273</v>
      </c>
      <c r="D126" s="47">
        <v>45042</v>
      </c>
      <c r="E126" s="15">
        <v>23</v>
      </c>
      <c r="F126" s="15" t="s">
        <v>340</v>
      </c>
      <c r="G126" s="15" t="s">
        <v>14</v>
      </c>
    </row>
    <row r="127" ht="24" customHeight="1" spans="1:7">
      <c r="A127" s="40">
        <v>123</v>
      </c>
      <c r="B127" s="48" t="s">
        <v>341</v>
      </c>
      <c r="C127" s="45" t="s">
        <v>273</v>
      </c>
      <c r="D127" s="48" t="s">
        <v>342</v>
      </c>
      <c r="E127" s="48" t="s">
        <v>144</v>
      </c>
      <c r="F127" s="48" t="s">
        <v>343</v>
      </c>
      <c r="G127" s="15" t="s">
        <v>18</v>
      </c>
    </row>
    <row r="128" ht="24" customHeight="1" spans="1:7">
      <c r="A128" s="40">
        <v>124</v>
      </c>
      <c r="B128" s="15" t="s">
        <v>344</v>
      </c>
      <c r="C128" s="45" t="s">
        <v>273</v>
      </c>
      <c r="D128" s="47">
        <v>44261</v>
      </c>
      <c r="E128" s="15">
        <v>48</v>
      </c>
      <c r="F128" s="15" t="s">
        <v>345</v>
      </c>
      <c r="G128" s="15" t="s">
        <v>14</v>
      </c>
    </row>
    <row r="129" ht="24" customHeight="1" spans="1:7">
      <c r="A129" s="40">
        <v>125</v>
      </c>
      <c r="B129" s="48" t="s">
        <v>346</v>
      </c>
      <c r="C129" s="45" t="s">
        <v>273</v>
      </c>
      <c r="D129" s="48" t="s">
        <v>342</v>
      </c>
      <c r="E129" s="48" t="s">
        <v>144</v>
      </c>
      <c r="F129" s="48" t="s">
        <v>347</v>
      </c>
      <c r="G129" s="15" t="s">
        <v>18</v>
      </c>
    </row>
    <row r="130" ht="24" customHeight="1" spans="1:7">
      <c r="A130" s="40">
        <v>126</v>
      </c>
      <c r="B130" s="48" t="s">
        <v>348</v>
      </c>
      <c r="C130" s="45" t="s">
        <v>273</v>
      </c>
      <c r="D130" s="48" t="s">
        <v>349</v>
      </c>
      <c r="E130" s="48" t="s">
        <v>350</v>
      </c>
      <c r="F130" s="48" t="s">
        <v>351</v>
      </c>
      <c r="G130" s="15" t="s">
        <v>14</v>
      </c>
    </row>
    <row r="131" ht="24" customHeight="1" spans="1:7">
      <c r="A131" s="40">
        <v>127</v>
      </c>
      <c r="B131" s="48" t="s">
        <v>352</v>
      </c>
      <c r="C131" s="45" t="s">
        <v>273</v>
      </c>
      <c r="D131" s="48" t="s">
        <v>353</v>
      </c>
      <c r="E131" s="48" t="s">
        <v>151</v>
      </c>
      <c r="F131" s="48" t="s">
        <v>354</v>
      </c>
      <c r="G131" s="15" t="s">
        <v>18</v>
      </c>
    </row>
    <row r="132" ht="24" customHeight="1" spans="1:7">
      <c r="A132" s="40">
        <v>128</v>
      </c>
      <c r="B132" s="48" t="s">
        <v>355</v>
      </c>
      <c r="C132" s="45" t="s">
        <v>273</v>
      </c>
      <c r="D132" s="48" t="s">
        <v>356</v>
      </c>
      <c r="E132" s="48" t="s">
        <v>163</v>
      </c>
      <c r="F132" s="48" t="s">
        <v>357</v>
      </c>
      <c r="G132" s="15"/>
    </row>
    <row r="133" ht="24" customHeight="1" spans="1:7">
      <c r="A133" s="40">
        <v>129</v>
      </c>
      <c r="B133" s="15" t="s">
        <v>358</v>
      </c>
      <c r="C133" s="45" t="s">
        <v>273</v>
      </c>
      <c r="D133" s="47">
        <v>44260</v>
      </c>
      <c r="E133" s="15">
        <v>48</v>
      </c>
      <c r="F133" s="15" t="s">
        <v>359</v>
      </c>
      <c r="G133" s="15" t="s">
        <v>14</v>
      </c>
    </row>
    <row r="134" ht="24" customHeight="1" spans="1:7">
      <c r="A134" s="40">
        <v>130</v>
      </c>
      <c r="B134" s="48" t="s">
        <v>360</v>
      </c>
      <c r="C134" s="45" t="s">
        <v>273</v>
      </c>
      <c r="D134" s="48" t="s">
        <v>361</v>
      </c>
      <c r="E134" s="48" t="s">
        <v>144</v>
      </c>
      <c r="F134" s="48" t="s">
        <v>362</v>
      </c>
      <c r="G134" s="15" t="s">
        <v>18</v>
      </c>
    </row>
    <row r="135" ht="24" customHeight="1" spans="1:7">
      <c r="A135" s="40">
        <v>131</v>
      </c>
      <c r="B135" s="15" t="s">
        <v>363</v>
      </c>
      <c r="C135" s="45" t="s">
        <v>273</v>
      </c>
      <c r="D135" s="47">
        <v>42080</v>
      </c>
      <c r="E135" s="15">
        <v>120</v>
      </c>
      <c r="F135" s="15" t="s">
        <v>364</v>
      </c>
      <c r="G135" s="15" t="s">
        <v>14</v>
      </c>
    </row>
    <row r="136" ht="24" customHeight="1" spans="1:7">
      <c r="A136" s="40">
        <v>132</v>
      </c>
      <c r="B136" s="48" t="s">
        <v>365</v>
      </c>
      <c r="C136" s="45" t="s">
        <v>273</v>
      </c>
      <c r="D136" s="48" t="s">
        <v>366</v>
      </c>
      <c r="E136" s="48" t="s">
        <v>144</v>
      </c>
      <c r="F136" s="48" t="s">
        <v>367</v>
      </c>
      <c r="G136" s="15" t="s">
        <v>18</v>
      </c>
    </row>
    <row r="137" ht="24" customHeight="1" spans="1:7">
      <c r="A137" s="40">
        <v>133</v>
      </c>
      <c r="B137" s="48" t="s">
        <v>368</v>
      </c>
      <c r="C137" s="45" t="s">
        <v>273</v>
      </c>
      <c r="D137" s="48" t="s">
        <v>369</v>
      </c>
      <c r="E137" s="48" t="s">
        <v>163</v>
      </c>
      <c r="F137" s="48" t="s">
        <v>370</v>
      </c>
      <c r="G137" s="15"/>
    </row>
    <row r="138" ht="24" customHeight="1" spans="1:7">
      <c r="A138" s="40">
        <v>134</v>
      </c>
      <c r="B138" s="15" t="s">
        <v>371</v>
      </c>
      <c r="C138" s="45" t="s">
        <v>273</v>
      </c>
      <c r="D138" s="47">
        <v>44048</v>
      </c>
      <c r="E138" s="15">
        <v>55</v>
      </c>
      <c r="F138" s="15" t="s">
        <v>372</v>
      </c>
      <c r="G138" s="15" t="s">
        <v>14</v>
      </c>
    </row>
    <row r="139" ht="24" customHeight="1" spans="1:7">
      <c r="A139" s="40">
        <v>135</v>
      </c>
      <c r="B139" s="48" t="s">
        <v>373</v>
      </c>
      <c r="C139" s="45" t="s">
        <v>273</v>
      </c>
      <c r="D139" s="48" t="s">
        <v>374</v>
      </c>
      <c r="E139" s="48" t="s">
        <v>144</v>
      </c>
      <c r="F139" s="48" t="s">
        <v>375</v>
      </c>
      <c r="G139" s="15" t="s">
        <v>18</v>
      </c>
    </row>
    <row r="140" ht="24" customHeight="1" spans="1:7">
      <c r="A140" s="40">
        <v>136</v>
      </c>
      <c r="B140" s="48" t="s">
        <v>376</v>
      </c>
      <c r="C140" s="45" t="s">
        <v>273</v>
      </c>
      <c r="D140" s="48" t="s">
        <v>374</v>
      </c>
      <c r="E140" s="48" t="s">
        <v>144</v>
      </c>
      <c r="F140" s="48" t="s">
        <v>377</v>
      </c>
      <c r="G140" s="15"/>
    </row>
    <row r="141" ht="24" customHeight="1" spans="1:7">
      <c r="A141" s="40">
        <v>137</v>
      </c>
      <c r="B141" s="15" t="s">
        <v>378</v>
      </c>
      <c r="C141" s="45" t="s">
        <v>273</v>
      </c>
      <c r="D141" s="47">
        <v>42097</v>
      </c>
      <c r="E141" s="15">
        <v>119</v>
      </c>
      <c r="F141" s="15" t="s">
        <v>379</v>
      </c>
      <c r="G141" s="15" t="s">
        <v>14</v>
      </c>
    </row>
    <row r="142" ht="24" customHeight="1" spans="1:7">
      <c r="A142" s="40">
        <v>138</v>
      </c>
      <c r="B142" s="48" t="s">
        <v>380</v>
      </c>
      <c r="C142" s="45" t="s">
        <v>273</v>
      </c>
      <c r="D142" s="48" t="s">
        <v>381</v>
      </c>
      <c r="E142" s="48" t="s">
        <v>144</v>
      </c>
      <c r="F142" s="48" t="s">
        <v>382</v>
      </c>
      <c r="G142" s="15" t="s">
        <v>18</v>
      </c>
    </row>
    <row r="143" ht="24" customHeight="1" spans="1:7">
      <c r="A143" s="40">
        <v>139</v>
      </c>
      <c r="B143" s="15" t="s">
        <v>383</v>
      </c>
      <c r="C143" s="45" t="s">
        <v>273</v>
      </c>
      <c r="D143" s="47">
        <v>42473</v>
      </c>
      <c r="E143" s="15">
        <v>107</v>
      </c>
      <c r="F143" s="15" t="s">
        <v>384</v>
      </c>
      <c r="G143" s="15" t="s">
        <v>14</v>
      </c>
    </row>
    <row r="144" ht="24" customHeight="1" spans="1:7">
      <c r="A144" s="40">
        <v>140</v>
      </c>
      <c r="B144" s="48" t="s">
        <v>385</v>
      </c>
      <c r="C144" s="45" t="s">
        <v>273</v>
      </c>
      <c r="D144" s="48" t="s">
        <v>386</v>
      </c>
      <c r="E144" s="48" t="s">
        <v>151</v>
      </c>
      <c r="F144" s="48" t="s">
        <v>387</v>
      </c>
      <c r="G144" s="15" t="s">
        <v>18</v>
      </c>
    </row>
    <row r="145" ht="24" customHeight="1" spans="1:7">
      <c r="A145" s="40">
        <v>141</v>
      </c>
      <c r="B145" s="48" t="s">
        <v>388</v>
      </c>
      <c r="C145" s="45" t="s">
        <v>273</v>
      </c>
      <c r="D145" s="48" t="s">
        <v>389</v>
      </c>
      <c r="E145" s="48" t="s">
        <v>151</v>
      </c>
      <c r="F145" s="48" t="s">
        <v>390</v>
      </c>
      <c r="G145" s="15"/>
    </row>
    <row r="146" ht="24" customHeight="1" spans="1:7">
      <c r="A146" s="40">
        <v>142</v>
      </c>
      <c r="B146" s="48" t="s">
        <v>391</v>
      </c>
      <c r="C146" s="45" t="s">
        <v>273</v>
      </c>
      <c r="D146" s="48" t="s">
        <v>392</v>
      </c>
      <c r="E146" s="48" t="s">
        <v>393</v>
      </c>
      <c r="F146" s="48" t="s">
        <v>394</v>
      </c>
      <c r="G146" s="15" t="s">
        <v>14</v>
      </c>
    </row>
    <row r="147" ht="24" customHeight="1" spans="1:7">
      <c r="A147" s="40">
        <v>143</v>
      </c>
      <c r="B147" s="48" t="s">
        <v>395</v>
      </c>
      <c r="C147" s="45" t="s">
        <v>273</v>
      </c>
      <c r="D147" s="48" t="s">
        <v>389</v>
      </c>
      <c r="E147" s="48" t="s">
        <v>151</v>
      </c>
      <c r="F147" s="48" t="s">
        <v>396</v>
      </c>
      <c r="G147" s="15" t="s">
        <v>18</v>
      </c>
    </row>
    <row r="148" ht="24" customHeight="1" spans="1:7">
      <c r="A148" s="40">
        <v>144</v>
      </c>
      <c r="B148" s="48" t="s">
        <v>397</v>
      </c>
      <c r="C148" s="45" t="s">
        <v>273</v>
      </c>
      <c r="D148" s="48" t="s">
        <v>398</v>
      </c>
      <c r="E148" s="48" t="s">
        <v>399</v>
      </c>
      <c r="F148" s="48" t="s">
        <v>400</v>
      </c>
      <c r="G148" s="15" t="s">
        <v>14</v>
      </c>
    </row>
    <row r="149" ht="24" customHeight="1" spans="1:7">
      <c r="A149" s="40">
        <v>145</v>
      </c>
      <c r="B149" s="48" t="s">
        <v>401</v>
      </c>
      <c r="C149" s="45" t="s">
        <v>273</v>
      </c>
      <c r="D149" s="48" t="s">
        <v>389</v>
      </c>
      <c r="E149" s="48" t="s">
        <v>151</v>
      </c>
      <c r="F149" s="48" t="s">
        <v>402</v>
      </c>
      <c r="G149" s="15" t="s">
        <v>18</v>
      </c>
    </row>
    <row r="150" ht="24" customHeight="1" spans="1:7">
      <c r="A150" s="40">
        <v>146</v>
      </c>
      <c r="B150" s="48" t="s">
        <v>403</v>
      </c>
      <c r="C150" s="45" t="s">
        <v>273</v>
      </c>
      <c r="D150" s="48" t="s">
        <v>404</v>
      </c>
      <c r="E150" s="48" t="s">
        <v>350</v>
      </c>
      <c r="F150" s="48" t="s">
        <v>405</v>
      </c>
      <c r="G150" s="15" t="s">
        <v>14</v>
      </c>
    </row>
    <row r="151" ht="24" customHeight="1" spans="1:7">
      <c r="A151" s="40">
        <v>147</v>
      </c>
      <c r="B151" s="48" t="s">
        <v>406</v>
      </c>
      <c r="C151" s="45" t="s">
        <v>273</v>
      </c>
      <c r="D151" s="48" t="s">
        <v>407</v>
      </c>
      <c r="E151" s="48" t="s">
        <v>151</v>
      </c>
      <c r="F151" s="48" t="s">
        <v>408</v>
      </c>
      <c r="G151" s="15" t="s">
        <v>18</v>
      </c>
    </row>
    <row r="152" ht="24" customHeight="1" spans="1:7">
      <c r="A152" s="40">
        <v>148</v>
      </c>
      <c r="B152" s="48" t="s">
        <v>409</v>
      </c>
      <c r="C152" s="45" t="s">
        <v>273</v>
      </c>
      <c r="D152" s="48" t="s">
        <v>410</v>
      </c>
      <c r="E152" s="48" t="s">
        <v>411</v>
      </c>
      <c r="F152" s="48" t="s">
        <v>412</v>
      </c>
      <c r="G152" s="15" t="s">
        <v>14</v>
      </c>
    </row>
    <row r="153" ht="24" customHeight="1" spans="1:7">
      <c r="A153" s="40">
        <v>149</v>
      </c>
      <c r="B153" s="48" t="s">
        <v>413</v>
      </c>
      <c r="C153" s="45" t="s">
        <v>273</v>
      </c>
      <c r="D153" s="48" t="s">
        <v>414</v>
      </c>
      <c r="E153" s="48" t="s">
        <v>277</v>
      </c>
      <c r="F153" s="48" t="s">
        <v>415</v>
      </c>
      <c r="G153" s="15" t="s">
        <v>18</v>
      </c>
    </row>
    <row r="154" ht="24" customHeight="1" spans="1:7">
      <c r="A154" s="40">
        <v>150</v>
      </c>
      <c r="B154" s="48" t="s">
        <v>416</v>
      </c>
      <c r="C154" s="45" t="s">
        <v>273</v>
      </c>
      <c r="D154" s="48" t="s">
        <v>417</v>
      </c>
      <c r="E154" s="48" t="s">
        <v>147</v>
      </c>
      <c r="F154" s="48" t="s">
        <v>418</v>
      </c>
      <c r="G154" s="15" t="s">
        <v>14</v>
      </c>
    </row>
    <row r="155" ht="24" customHeight="1" spans="1:7">
      <c r="A155" s="40">
        <v>151</v>
      </c>
      <c r="B155" s="48" t="s">
        <v>419</v>
      </c>
      <c r="C155" s="45" t="s">
        <v>273</v>
      </c>
      <c r="D155" s="48" t="s">
        <v>420</v>
      </c>
      <c r="E155" s="48" t="s">
        <v>277</v>
      </c>
      <c r="F155" s="48" t="s">
        <v>421</v>
      </c>
      <c r="G155" s="15" t="s">
        <v>18</v>
      </c>
    </row>
    <row r="156" ht="24" customHeight="1" spans="1:7">
      <c r="A156" s="40">
        <v>152</v>
      </c>
      <c r="B156" s="48" t="s">
        <v>422</v>
      </c>
      <c r="C156" s="45" t="s">
        <v>273</v>
      </c>
      <c r="D156" s="48" t="s">
        <v>423</v>
      </c>
      <c r="E156" s="48" t="s">
        <v>307</v>
      </c>
      <c r="F156" s="48" t="s">
        <v>424</v>
      </c>
      <c r="G156" s="15" t="s">
        <v>14</v>
      </c>
    </row>
    <row r="157" ht="24" customHeight="1" spans="1:7">
      <c r="A157" s="40">
        <v>153</v>
      </c>
      <c r="B157" s="48" t="s">
        <v>425</v>
      </c>
      <c r="C157" s="45" t="s">
        <v>273</v>
      </c>
      <c r="D157" s="48" t="s">
        <v>276</v>
      </c>
      <c r="E157" s="48" t="s">
        <v>277</v>
      </c>
      <c r="F157" s="48" t="s">
        <v>426</v>
      </c>
      <c r="G157" s="15" t="s">
        <v>18</v>
      </c>
    </row>
    <row r="158" ht="24" customHeight="1" spans="1:7">
      <c r="A158" s="40">
        <v>154</v>
      </c>
      <c r="B158" s="48" t="s">
        <v>427</v>
      </c>
      <c r="C158" s="45" t="s">
        <v>273</v>
      </c>
      <c r="D158" s="48" t="s">
        <v>428</v>
      </c>
      <c r="E158" s="48" t="s">
        <v>429</v>
      </c>
      <c r="F158" s="48" t="s">
        <v>430</v>
      </c>
      <c r="G158" s="15" t="s">
        <v>14</v>
      </c>
    </row>
    <row r="159" ht="24" customHeight="1" spans="1:7">
      <c r="A159" s="40">
        <v>155</v>
      </c>
      <c r="B159" s="48" t="s">
        <v>431</v>
      </c>
      <c r="C159" s="45" t="s">
        <v>273</v>
      </c>
      <c r="D159" s="48" t="s">
        <v>432</v>
      </c>
      <c r="E159" s="48" t="s">
        <v>433</v>
      </c>
      <c r="F159" s="48" t="s">
        <v>434</v>
      </c>
      <c r="G159" s="15" t="s">
        <v>18</v>
      </c>
    </row>
    <row r="160" ht="24" customHeight="1" spans="1:7">
      <c r="A160" s="40">
        <v>156</v>
      </c>
      <c r="B160" s="48" t="s">
        <v>435</v>
      </c>
      <c r="C160" s="45" t="s">
        <v>273</v>
      </c>
      <c r="D160" s="48" t="s">
        <v>436</v>
      </c>
      <c r="E160" s="48" t="s">
        <v>437</v>
      </c>
      <c r="F160" s="48" t="s">
        <v>438</v>
      </c>
      <c r="G160" s="15" t="s">
        <v>14</v>
      </c>
    </row>
    <row r="161" ht="24" customHeight="1" spans="1:7">
      <c r="A161" s="40">
        <v>157</v>
      </c>
      <c r="B161" s="48" t="s">
        <v>439</v>
      </c>
      <c r="C161" s="45" t="s">
        <v>273</v>
      </c>
      <c r="D161" s="48" t="s">
        <v>440</v>
      </c>
      <c r="E161" s="48" t="s">
        <v>433</v>
      </c>
      <c r="F161" s="48" t="s">
        <v>441</v>
      </c>
      <c r="G161" s="15" t="s">
        <v>18</v>
      </c>
    </row>
    <row r="162" ht="24" customHeight="1" spans="1:7">
      <c r="A162" s="40">
        <v>158</v>
      </c>
      <c r="B162" s="48" t="s">
        <v>442</v>
      </c>
      <c r="C162" s="45" t="s">
        <v>273</v>
      </c>
      <c r="D162" s="48" t="s">
        <v>443</v>
      </c>
      <c r="E162" s="48" t="s">
        <v>444</v>
      </c>
      <c r="F162" s="48" t="s">
        <v>445</v>
      </c>
      <c r="G162" s="15" t="s">
        <v>14</v>
      </c>
    </row>
    <row r="163" ht="24" customHeight="1" spans="1:7">
      <c r="A163" s="40">
        <v>159</v>
      </c>
      <c r="B163" s="48" t="s">
        <v>446</v>
      </c>
      <c r="C163" s="45" t="s">
        <v>273</v>
      </c>
      <c r="D163" s="48" t="s">
        <v>447</v>
      </c>
      <c r="E163" s="48" t="s">
        <v>295</v>
      </c>
      <c r="F163" s="48" t="s">
        <v>448</v>
      </c>
      <c r="G163" s="15" t="s">
        <v>18</v>
      </c>
    </row>
    <row r="164" ht="24" customHeight="1" spans="1:7">
      <c r="A164" s="40">
        <v>160</v>
      </c>
      <c r="B164" s="48" t="s">
        <v>449</v>
      </c>
      <c r="C164" s="45" t="s">
        <v>273</v>
      </c>
      <c r="D164" s="48" t="s">
        <v>450</v>
      </c>
      <c r="E164" s="48" t="s">
        <v>451</v>
      </c>
      <c r="F164" s="48" t="s">
        <v>452</v>
      </c>
      <c r="G164" s="15" t="s">
        <v>14</v>
      </c>
    </row>
    <row r="165" ht="24" customHeight="1" spans="1:7">
      <c r="A165" s="40">
        <v>161</v>
      </c>
      <c r="B165" s="48" t="s">
        <v>453</v>
      </c>
      <c r="C165" s="45" t="s">
        <v>273</v>
      </c>
      <c r="D165" s="48" t="s">
        <v>454</v>
      </c>
      <c r="E165" s="48" t="s">
        <v>295</v>
      </c>
      <c r="F165" s="48" t="s">
        <v>455</v>
      </c>
      <c r="G165" s="15" t="s">
        <v>18</v>
      </c>
    </row>
    <row r="166" ht="24" customHeight="1" spans="1:7">
      <c r="A166" s="40">
        <v>162</v>
      </c>
      <c r="B166" s="48" t="s">
        <v>456</v>
      </c>
      <c r="C166" s="45" t="s">
        <v>273</v>
      </c>
      <c r="D166" s="48" t="s">
        <v>457</v>
      </c>
      <c r="E166" s="48" t="s">
        <v>458</v>
      </c>
      <c r="F166" s="48" t="s">
        <v>459</v>
      </c>
      <c r="G166" s="15" t="s">
        <v>14</v>
      </c>
    </row>
    <row r="167" ht="24" customHeight="1" spans="1:7">
      <c r="A167" s="40">
        <v>163</v>
      </c>
      <c r="B167" s="48" t="s">
        <v>460</v>
      </c>
      <c r="C167" s="45" t="s">
        <v>273</v>
      </c>
      <c r="D167" s="48" t="s">
        <v>461</v>
      </c>
      <c r="E167" s="48" t="s">
        <v>295</v>
      </c>
      <c r="F167" s="48" t="s">
        <v>462</v>
      </c>
      <c r="G167" s="15" t="s">
        <v>18</v>
      </c>
    </row>
    <row r="168" ht="24" customHeight="1" spans="1:7">
      <c r="A168" s="40">
        <v>164</v>
      </c>
      <c r="B168" s="48" t="s">
        <v>337</v>
      </c>
      <c r="C168" s="45" t="s">
        <v>273</v>
      </c>
      <c r="D168" s="48" t="s">
        <v>333</v>
      </c>
      <c r="E168" s="48" t="s">
        <v>144</v>
      </c>
      <c r="F168" s="48" t="s">
        <v>338</v>
      </c>
      <c r="G168" s="15" t="s">
        <v>14</v>
      </c>
    </row>
    <row r="169" ht="24" customHeight="1" spans="1:7">
      <c r="A169" s="40">
        <v>165</v>
      </c>
      <c r="B169" s="48" t="s">
        <v>463</v>
      </c>
      <c r="C169" s="45" t="s">
        <v>273</v>
      </c>
      <c r="D169" s="48" t="s">
        <v>464</v>
      </c>
      <c r="E169" s="48" t="s">
        <v>295</v>
      </c>
      <c r="F169" s="48" t="s">
        <v>465</v>
      </c>
      <c r="G169" s="15" t="s">
        <v>18</v>
      </c>
    </row>
    <row r="170" ht="24" customHeight="1" spans="1:7">
      <c r="A170" s="40">
        <v>166</v>
      </c>
      <c r="B170" s="48" t="s">
        <v>466</v>
      </c>
      <c r="C170" s="45" t="s">
        <v>273</v>
      </c>
      <c r="D170" s="48" t="s">
        <v>467</v>
      </c>
      <c r="E170" s="48" t="s">
        <v>468</v>
      </c>
      <c r="F170" s="48" t="s">
        <v>469</v>
      </c>
      <c r="G170" s="15" t="s">
        <v>14</v>
      </c>
    </row>
    <row r="171" ht="24" customHeight="1" spans="1:7">
      <c r="A171" s="40">
        <v>167</v>
      </c>
      <c r="B171" s="48" t="s">
        <v>470</v>
      </c>
      <c r="C171" s="45" t="s">
        <v>273</v>
      </c>
      <c r="D171" s="48" t="s">
        <v>471</v>
      </c>
      <c r="E171" s="48" t="s">
        <v>295</v>
      </c>
      <c r="F171" s="48" t="s">
        <v>472</v>
      </c>
      <c r="G171" s="15" t="s">
        <v>18</v>
      </c>
    </row>
    <row r="172" ht="24" customHeight="1" spans="1:7">
      <c r="A172" s="40">
        <v>168</v>
      </c>
      <c r="B172" s="48" t="s">
        <v>473</v>
      </c>
      <c r="C172" s="45" t="s">
        <v>273</v>
      </c>
      <c r="D172" s="48" t="s">
        <v>474</v>
      </c>
      <c r="E172" s="48" t="s">
        <v>475</v>
      </c>
      <c r="F172" s="48" t="s">
        <v>476</v>
      </c>
      <c r="G172" s="15" t="s">
        <v>14</v>
      </c>
    </row>
    <row r="173" ht="24" customHeight="1" spans="1:7">
      <c r="A173" s="40">
        <v>169</v>
      </c>
      <c r="B173" s="48" t="s">
        <v>477</v>
      </c>
      <c r="C173" s="45" t="s">
        <v>273</v>
      </c>
      <c r="D173" s="48" t="s">
        <v>478</v>
      </c>
      <c r="E173" s="48" t="s">
        <v>295</v>
      </c>
      <c r="F173" s="48" t="s">
        <v>479</v>
      </c>
      <c r="G173" s="15" t="s">
        <v>18</v>
      </c>
    </row>
    <row r="174" ht="24" customHeight="1" spans="1:7">
      <c r="A174" s="40">
        <v>170</v>
      </c>
      <c r="B174" s="48" t="s">
        <v>480</v>
      </c>
      <c r="C174" s="45" t="s">
        <v>273</v>
      </c>
      <c r="D174" s="48" t="s">
        <v>481</v>
      </c>
      <c r="E174" s="48" t="s">
        <v>437</v>
      </c>
      <c r="F174" s="48" t="s">
        <v>482</v>
      </c>
      <c r="G174" s="15" t="s">
        <v>14</v>
      </c>
    </row>
    <row r="175" ht="24" customHeight="1" spans="1:7">
      <c r="A175" s="40">
        <v>171</v>
      </c>
      <c r="B175" s="48" t="s">
        <v>483</v>
      </c>
      <c r="C175" s="45" t="s">
        <v>273</v>
      </c>
      <c r="D175" s="48" t="s">
        <v>484</v>
      </c>
      <c r="E175" s="48" t="s">
        <v>295</v>
      </c>
      <c r="F175" s="48" t="s">
        <v>485</v>
      </c>
      <c r="G175" s="15" t="s">
        <v>18</v>
      </c>
    </row>
    <row r="176" ht="24" customHeight="1" spans="1:7">
      <c r="A176" s="40">
        <v>172</v>
      </c>
      <c r="B176" s="48" t="s">
        <v>319</v>
      </c>
      <c r="C176" s="45" t="s">
        <v>273</v>
      </c>
      <c r="D176" s="48" t="s">
        <v>280</v>
      </c>
      <c r="E176" s="48" t="s">
        <v>277</v>
      </c>
      <c r="F176" s="48" t="s">
        <v>320</v>
      </c>
      <c r="G176" s="15" t="s">
        <v>14</v>
      </c>
    </row>
    <row r="177" ht="24" customHeight="1" spans="1:7">
      <c r="A177" s="40">
        <v>173</v>
      </c>
      <c r="B177" s="48" t="s">
        <v>486</v>
      </c>
      <c r="C177" s="45" t="s">
        <v>273</v>
      </c>
      <c r="D177" s="48" t="s">
        <v>487</v>
      </c>
      <c r="E177" s="48" t="s">
        <v>295</v>
      </c>
      <c r="F177" s="48" t="s">
        <v>488</v>
      </c>
      <c r="G177" s="15" t="s">
        <v>18</v>
      </c>
    </row>
    <row r="178" ht="24" customHeight="1" spans="1:7">
      <c r="A178" s="40">
        <v>174</v>
      </c>
      <c r="B178" s="48" t="s">
        <v>489</v>
      </c>
      <c r="C178" s="45" t="s">
        <v>273</v>
      </c>
      <c r="D178" s="48" t="s">
        <v>490</v>
      </c>
      <c r="E178" s="48" t="s">
        <v>491</v>
      </c>
      <c r="F178" s="48" t="s">
        <v>492</v>
      </c>
      <c r="G178" s="15" t="s">
        <v>14</v>
      </c>
    </row>
    <row r="179" ht="24" customHeight="1" spans="1:7">
      <c r="A179" s="40">
        <v>175</v>
      </c>
      <c r="B179" s="48" t="s">
        <v>493</v>
      </c>
      <c r="C179" s="45" t="s">
        <v>273</v>
      </c>
      <c r="D179" s="48" t="s">
        <v>494</v>
      </c>
      <c r="E179" s="48" t="s">
        <v>295</v>
      </c>
      <c r="F179" s="48" t="s">
        <v>495</v>
      </c>
      <c r="G179" s="15" t="s">
        <v>18</v>
      </c>
    </row>
    <row r="180" ht="24" customHeight="1" spans="1:7">
      <c r="A180" s="40">
        <v>176</v>
      </c>
      <c r="B180" s="48" t="s">
        <v>496</v>
      </c>
      <c r="C180" s="45" t="s">
        <v>273</v>
      </c>
      <c r="D180" s="48" t="s">
        <v>497</v>
      </c>
      <c r="E180" s="48" t="s">
        <v>433</v>
      </c>
      <c r="F180" s="48" t="s">
        <v>498</v>
      </c>
      <c r="G180" s="15"/>
    </row>
    <row r="181" ht="24" customHeight="1" spans="1:7">
      <c r="A181" s="40">
        <v>177</v>
      </c>
      <c r="B181" s="15" t="s">
        <v>499</v>
      </c>
      <c r="C181" s="45" t="s">
        <v>273</v>
      </c>
      <c r="D181" s="48" t="s">
        <v>500</v>
      </c>
      <c r="E181" s="48" t="s">
        <v>501</v>
      </c>
      <c r="F181" s="48" t="s">
        <v>502</v>
      </c>
      <c r="G181" s="15" t="s">
        <v>14</v>
      </c>
    </row>
    <row r="182" ht="24" customHeight="1" spans="1:7">
      <c r="A182" s="40">
        <v>178</v>
      </c>
      <c r="B182" s="48" t="s">
        <v>503</v>
      </c>
      <c r="C182" s="45" t="s">
        <v>273</v>
      </c>
      <c r="D182" s="48" t="s">
        <v>326</v>
      </c>
      <c r="E182" s="48" t="s">
        <v>295</v>
      </c>
      <c r="F182" s="48" t="s">
        <v>504</v>
      </c>
      <c r="G182" s="15" t="s">
        <v>18</v>
      </c>
    </row>
    <row r="183" ht="24" customHeight="1" spans="1:7">
      <c r="A183" s="40">
        <v>179</v>
      </c>
      <c r="B183" s="48" t="s">
        <v>505</v>
      </c>
      <c r="C183" s="45" t="s">
        <v>273</v>
      </c>
      <c r="D183" s="48" t="s">
        <v>506</v>
      </c>
      <c r="E183" s="48" t="s">
        <v>507</v>
      </c>
      <c r="F183" s="48" t="s">
        <v>508</v>
      </c>
      <c r="G183" s="15" t="s">
        <v>14</v>
      </c>
    </row>
    <row r="184" ht="24" customHeight="1" spans="1:7">
      <c r="A184" s="40">
        <v>180</v>
      </c>
      <c r="B184" s="48" t="s">
        <v>509</v>
      </c>
      <c r="C184" s="45" t="s">
        <v>273</v>
      </c>
      <c r="D184" s="48" t="s">
        <v>454</v>
      </c>
      <c r="E184" s="48" t="s">
        <v>433</v>
      </c>
      <c r="F184" s="48" t="s">
        <v>510</v>
      </c>
      <c r="G184" s="15" t="s">
        <v>18</v>
      </c>
    </row>
    <row r="185" ht="24" customHeight="1" spans="1:7">
      <c r="A185" s="40">
        <v>181</v>
      </c>
      <c r="B185" s="48" t="s">
        <v>511</v>
      </c>
      <c r="C185" s="45" t="s">
        <v>273</v>
      </c>
      <c r="D185" s="48" t="s">
        <v>512</v>
      </c>
      <c r="E185" s="48" t="s">
        <v>513</v>
      </c>
      <c r="F185" s="48" t="s">
        <v>514</v>
      </c>
      <c r="G185" s="15" t="s">
        <v>14</v>
      </c>
    </row>
    <row r="186" ht="24" customHeight="1" spans="1:7">
      <c r="A186" s="40">
        <v>182</v>
      </c>
      <c r="B186" s="48" t="s">
        <v>515</v>
      </c>
      <c r="C186" s="45" t="s">
        <v>273</v>
      </c>
      <c r="D186" s="48" t="s">
        <v>516</v>
      </c>
      <c r="E186" s="48" t="s">
        <v>144</v>
      </c>
      <c r="F186" s="48" t="s">
        <v>517</v>
      </c>
      <c r="G186" s="15" t="s">
        <v>18</v>
      </c>
    </row>
    <row r="187" ht="24" customHeight="1" spans="1:7">
      <c r="A187" s="40">
        <v>183</v>
      </c>
      <c r="B187" s="48" t="s">
        <v>518</v>
      </c>
      <c r="C187" s="45" t="s">
        <v>273</v>
      </c>
      <c r="D187" s="48" t="s">
        <v>519</v>
      </c>
      <c r="E187" s="48" t="s">
        <v>295</v>
      </c>
      <c r="F187" s="48" t="s">
        <v>520</v>
      </c>
      <c r="G187" s="15" t="s">
        <v>18</v>
      </c>
    </row>
    <row r="188" ht="24" customHeight="1" spans="1:7">
      <c r="A188" s="40">
        <v>184</v>
      </c>
      <c r="B188" s="15" t="s">
        <v>521</v>
      </c>
      <c r="C188" s="45" t="s">
        <v>273</v>
      </c>
      <c r="D188" s="48" t="s">
        <v>522</v>
      </c>
      <c r="E188" s="48" t="s">
        <v>523</v>
      </c>
      <c r="F188" s="48" t="s">
        <v>524</v>
      </c>
      <c r="G188" s="15" t="s">
        <v>14</v>
      </c>
    </row>
    <row r="189" ht="24" customHeight="1" spans="1:7">
      <c r="A189" s="40">
        <v>185</v>
      </c>
      <c r="B189" s="48" t="s">
        <v>525</v>
      </c>
      <c r="C189" s="45" t="s">
        <v>273</v>
      </c>
      <c r="D189" s="48" t="s">
        <v>526</v>
      </c>
      <c r="E189" s="48" t="s">
        <v>310</v>
      </c>
      <c r="F189" s="48" t="s">
        <v>527</v>
      </c>
      <c r="G189" s="15" t="s">
        <v>18</v>
      </c>
    </row>
    <row r="190" ht="24" customHeight="1" spans="1:7">
      <c r="A190" s="40">
        <v>186</v>
      </c>
      <c r="B190" s="48" t="s">
        <v>528</v>
      </c>
      <c r="C190" s="45" t="s">
        <v>273</v>
      </c>
      <c r="D190" s="48" t="s">
        <v>529</v>
      </c>
      <c r="E190" s="48" t="s">
        <v>530</v>
      </c>
      <c r="F190" s="48" t="s">
        <v>531</v>
      </c>
      <c r="G190" s="15" t="s">
        <v>14</v>
      </c>
    </row>
    <row r="191" ht="24" customHeight="1" spans="1:7">
      <c r="A191" s="40">
        <v>187</v>
      </c>
      <c r="B191" s="48" t="s">
        <v>532</v>
      </c>
      <c r="C191" s="45" t="s">
        <v>273</v>
      </c>
      <c r="D191" s="48" t="s">
        <v>533</v>
      </c>
      <c r="E191" s="48" t="s">
        <v>277</v>
      </c>
      <c r="F191" s="48" t="s">
        <v>534</v>
      </c>
      <c r="G191" s="15" t="s">
        <v>18</v>
      </c>
    </row>
    <row r="192" ht="24" customHeight="1" spans="1:7">
      <c r="A192" s="40">
        <v>188</v>
      </c>
      <c r="B192" s="48" t="s">
        <v>535</v>
      </c>
      <c r="C192" s="45" t="s">
        <v>273</v>
      </c>
      <c r="D192" s="48" t="s">
        <v>536</v>
      </c>
      <c r="E192" s="48" t="s">
        <v>537</v>
      </c>
      <c r="F192" s="48" t="s">
        <v>538</v>
      </c>
      <c r="G192" s="15" t="s">
        <v>14</v>
      </c>
    </row>
    <row r="193" ht="24" customHeight="1" spans="1:7">
      <c r="A193" s="40">
        <v>189</v>
      </c>
      <c r="B193" s="48" t="s">
        <v>539</v>
      </c>
      <c r="C193" s="45" t="s">
        <v>273</v>
      </c>
      <c r="D193" s="48" t="s">
        <v>540</v>
      </c>
      <c r="E193" s="48" t="s">
        <v>285</v>
      </c>
      <c r="F193" s="48" t="s">
        <v>541</v>
      </c>
      <c r="G193" s="15" t="s">
        <v>18</v>
      </c>
    </row>
    <row r="194" ht="24" customHeight="1" spans="1:7">
      <c r="A194" s="40">
        <v>190</v>
      </c>
      <c r="B194" s="48" t="s">
        <v>542</v>
      </c>
      <c r="C194" s="45" t="s">
        <v>273</v>
      </c>
      <c r="D194" s="48" t="s">
        <v>543</v>
      </c>
      <c r="E194" s="48" t="s">
        <v>298</v>
      </c>
      <c r="F194" s="48" t="s">
        <v>544</v>
      </c>
      <c r="G194" s="15" t="s">
        <v>14</v>
      </c>
    </row>
    <row r="195" ht="24" customHeight="1" spans="1:7">
      <c r="A195" s="40">
        <v>191</v>
      </c>
      <c r="B195" s="48" t="s">
        <v>545</v>
      </c>
      <c r="C195" s="45" t="s">
        <v>273</v>
      </c>
      <c r="D195" s="48" t="s">
        <v>546</v>
      </c>
      <c r="E195" s="48" t="s">
        <v>433</v>
      </c>
      <c r="F195" s="48" t="s">
        <v>547</v>
      </c>
      <c r="G195" s="15" t="s">
        <v>18</v>
      </c>
    </row>
    <row r="196" ht="24" customHeight="1" spans="1:7">
      <c r="A196" s="40">
        <v>192</v>
      </c>
      <c r="B196" s="48" t="s">
        <v>548</v>
      </c>
      <c r="C196" s="45" t="s">
        <v>273</v>
      </c>
      <c r="D196" s="48" t="s">
        <v>549</v>
      </c>
      <c r="E196" s="48"/>
      <c r="F196" s="48" t="s">
        <v>550</v>
      </c>
      <c r="G196" s="15" t="s">
        <v>14</v>
      </c>
    </row>
    <row r="197" ht="24" customHeight="1" spans="1:7">
      <c r="A197" s="40">
        <v>193</v>
      </c>
      <c r="B197" s="48" t="s">
        <v>551</v>
      </c>
      <c r="C197" s="45" t="s">
        <v>273</v>
      </c>
      <c r="D197" s="48" t="s">
        <v>552</v>
      </c>
      <c r="E197" s="48"/>
      <c r="F197" s="48" t="s">
        <v>553</v>
      </c>
      <c r="G197" s="15" t="s">
        <v>18</v>
      </c>
    </row>
    <row r="198" ht="24" customHeight="1" spans="1:7">
      <c r="A198" s="40">
        <v>194</v>
      </c>
      <c r="B198" s="21" t="s">
        <v>554</v>
      </c>
      <c r="C198" s="45" t="s">
        <v>555</v>
      </c>
      <c r="D198" s="22">
        <v>45108</v>
      </c>
      <c r="E198" s="21">
        <v>20</v>
      </c>
      <c r="F198" s="21" t="s">
        <v>556</v>
      </c>
      <c r="G198" s="21" t="s">
        <v>14</v>
      </c>
    </row>
    <row r="199" ht="24" customHeight="1" spans="1:7">
      <c r="A199" s="40">
        <v>195</v>
      </c>
      <c r="B199" s="21" t="s">
        <v>557</v>
      </c>
      <c r="C199" s="45" t="s">
        <v>555</v>
      </c>
      <c r="D199" s="22">
        <v>45505</v>
      </c>
      <c r="E199" s="21">
        <v>7</v>
      </c>
      <c r="F199" s="21" t="s">
        <v>558</v>
      </c>
      <c r="G199" s="21" t="s">
        <v>18</v>
      </c>
    </row>
    <row r="200" ht="24" customHeight="1" spans="1:7">
      <c r="A200" s="40">
        <v>196</v>
      </c>
      <c r="B200" s="21" t="s">
        <v>559</v>
      </c>
      <c r="C200" s="45" t="s">
        <v>560</v>
      </c>
      <c r="D200" s="21" t="s">
        <v>561</v>
      </c>
      <c r="E200" s="21" t="s">
        <v>562</v>
      </c>
      <c r="F200" s="21" t="s">
        <v>563</v>
      </c>
      <c r="G200" s="21" t="s">
        <v>14</v>
      </c>
    </row>
    <row r="201" ht="24" customHeight="1" spans="1:7">
      <c r="A201" s="40">
        <v>197</v>
      </c>
      <c r="B201" s="21" t="s">
        <v>564</v>
      </c>
      <c r="C201" s="45" t="s">
        <v>560</v>
      </c>
      <c r="D201" s="21" t="s">
        <v>565</v>
      </c>
      <c r="E201" s="21" t="s">
        <v>566</v>
      </c>
      <c r="F201" s="21" t="s">
        <v>567</v>
      </c>
      <c r="G201" s="21" t="s">
        <v>18</v>
      </c>
    </row>
    <row r="202" ht="24" customHeight="1" spans="1:7">
      <c r="A202" s="40">
        <v>198</v>
      </c>
      <c r="B202" s="21" t="s">
        <v>568</v>
      </c>
      <c r="C202" s="45" t="s">
        <v>560</v>
      </c>
      <c r="D202" s="21" t="s">
        <v>569</v>
      </c>
      <c r="E202" s="21" t="s">
        <v>570</v>
      </c>
      <c r="F202" s="21" t="s">
        <v>571</v>
      </c>
      <c r="G202" s="21" t="s">
        <v>18</v>
      </c>
    </row>
    <row r="203" ht="24" customHeight="1" spans="1:7">
      <c r="A203" s="40">
        <v>199</v>
      </c>
      <c r="B203" s="21" t="s">
        <v>572</v>
      </c>
      <c r="C203" s="45" t="s">
        <v>560</v>
      </c>
      <c r="D203" s="21" t="s">
        <v>561</v>
      </c>
      <c r="E203" s="21" t="s">
        <v>562</v>
      </c>
      <c r="F203" s="21" t="s">
        <v>573</v>
      </c>
      <c r="G203" s="21" t="s">
        <v>14</v>
      </c>
    </row>
    <row r="204" ht="24" customHeight="1" spans="1:7">
      <c r="A204" s="40">
        <v>200</v>
      </c>
      <c r="B204" s="21" t="s">
        <v>574</v>
      </c>
      <c r="C204" s="45" t="s">
        <v>560</v>
      </c>
      <c r="D204" s="21" t="s">
        <v>575</v>
      </c>
      <c r="E204" s="21" t="s">
        <v>566</v>
      </c>
      <c r="F204" s="21" t="s">
        <v>576</v>
      </c>
      <c r="G204" s="21" t="s">
        <v>18</v>
      </c>
    </row>
    <row r="205" ht="24" customHeight="1" spans="1:7">
      <c r="A205" s="40">
        <v>201</v>
      </c>
      <c r="B205" s="21" t="s">
        <v>577</v>
      </c>
      <c r="C205" s="45" t="s">
        <v>560</v>
      </c>
      <c r="D205" s="21" t="s">
        <v>575</v>
      </c>
      <c r="E205" s="21" t="s">
        <v>562</v>
      </c>
      <c r="F205" s="21" t="s">
        <v>578</v>
      </c>
      <c r="G205" s="21" t="s">
        <v>18</v>
      </c>
    </row>
    <row r="206" ht="24" customHeight="1" spans="1:7">
      <c r="A206" s="40">
        <v>202</v>
      </c>
      <c r="B206" s="21" t="s">
        <v>579</v>
      </c>
      <c r="C206" s="45" t="s">
        <v>560</v>
      </c>
      <c r="D206" s="21" t="s">
        <v>561</v>
      </c>
      <c r="E206" s="21" t="s">
        <v>562</v>
      </c>
      <c r="F206" s="21" t="s">
        <v>580</v>
      </c>
      <c r="G206" s="21" t="s">
        <v>14</v>
      </c>
    </row>
    <row r="207" ht="24" customHeight="1" spans="1:7">
      <c r="A207" s="40">
        <v>203</v>
      </c>
      <c r="B207" s="21" t="s">
        <v>581</v>
      </c>
      <c r="C207" s="45" t="s">
        <v>560</v>
      </c>
      <c r="D207" s="21" t="s">
        <v>582</v>
      </c>
      <c r="E207" s="21" t="s">
        <v>566</v>
      </c>
      <c r="F207" s="21" t="s">
        <v>583</v>
      </c>
      <c r="G207" s="21" t="s">
        <v>18</v>
      </c>
    </row>
    <row r="208" ht="24" customHeight="1" spans="1:7">
      <c r="A208" s="40">
        <v>204</v>
      </c>
      <c r="B208" s="21" t="s">
        <v>584</v>
      </c>
      <c r="C208" s="45" t="s">
        <v>560</v>
      </c>
      <c r="D208" s="21" t="s">
        <v>561</v>
      </c>
      <c r="E208" s="21" t="s">
        <v>562</v>
      </c>
      <c r="F208" s="21" t="s">
        <v>585</v>
      </c>
      <c r="G208" s="21" t="s">
        <v>14</v>
      </c>
    </row>
    <row r="209" ht="24" customHeight="1" spans="1:7">
      <c r="A209" s="40">
        <v>205</v>
      </c>
      <c r="B209" s="21" t="s">
        <v>586</v>
      </c>
      <c r="C209" s="45" t="s">
        <v>560</v>
      </c>
      <c r="D209" s="21" t="s">
        <v>587</v>
      </c>
      <c r="E209" s="21" t="s">
        <v>566</v>
      </c>
      <c r="F209" s="21" t="s">
        <v>588</v>
      </c>
      <c r="G209" s="21" t="s">
        <v>18</v>
      </c>
    </row>
    <row r="210" ht="24" customHeight="1" spans="1:7">
      <c r="A210" s="40">
        <v>206</v>
      </c>
      <c r="B210" s="21" t="s">
        <v>589</v>
      </c>
      <c r="C210" s="45" t="s">
        <v>560</v>
      </c>
      <c r="D210" s="21" t="s">
        <v>215</v>
      </c>
      <c r="E210" s="21" t="s">
        <v>570</v>
      </c>
      <c r="F210" s="21" t="s">
        <v>590</v>
      </c>
      <c r="G210" s="21" t="s">
        <v>18</v>
      </c>
    </row>
    <row r="211" ht="24" customHeight="1" spans="1:7">
      <c r="A211" s="40">
        <v>207</v>
      </c>
      <c r="B211" s="21" t="s">
        <v>591</v>
      </c>
      <c r="C211" s="45" t="s">
        <v>560</v>
      </c>
      <c r="D211" s="21" t="s">
        <v>592</v>
      </c>
      <c r="E211" s="21" t="s">
        <v>570</v>
      </c>
      <c r="F211" s="21" t="s">
        <v>593</v>
      </c>
      <c r="G211" s="21" t="s">
        <v>18</v>
      </c>
    </row>
    <row r="212" ht="24" customHeight="1" spans="1:7">
      <c r="A212" s="40">
        <v>208</v>
      </c>
      <c r="B212" s="21" t="s">
        <v>594</v>
      </c>
      <c r="C212" s="45" t="s">
        <v>560</v>
      </c>
      <c r="D212" s="21" t="s">
        <v>561</v>
      </c>
      <c r="E212" s="21" t="s">
        <v>562</v>
      </c>
      <c r="F212" s="21" t="s">
        <v>595</v>
      </c>
      <c r="G212" s="21" t="s">
        <v>14</v>
      </c>
    </row>
    <row r="213" ht="24" customHeight="1" spans="1:7">
      <c r="A213" s="40">
        <v>209</v>
      </c>
      <c r="B213" s="21" t="s">
        <v>596</v>
      </c>
      <c r="C213" s="45" t="s">
        <v>560</v>
      </c>
      <c r="D213" s="21" t="s">
        <v>597</v>
      </c>
      <c r="E213" s="21" t="s">
        <v>566</v>
      </c>
      <c r="F213" s="21" t="s">
        <v>598</v>
      </c>
      <c r="G213" s="21" t="s">
        <v>18</v>
      </c>
    </row>
    <row r="214" ht="24" customHeight="1" spans="1:7">
      <c r="A214" s="40">
        <v>210</v>
      </c>
      <c r="B214" s="21" t="s">
        <v>599</v>
      </c>
      <c r="C214" s="45" t="s">
        <v>560</v>
      </c>
      <c r="D214" s="21" t="s">
        <v>561</v>
      </c>
      <c r="E214" s="21" t="s">
        <v>562</v>
      </c>
      <c r="F214" s="21" t="s">
        <v>600</v>
      </c>
      <c r="G214" s="21" t="s">
        <v>14</v>
      </c>
    </row>
    <row r="215" ht="24" customHeight="1" spans="1:7">
      <c r="A215" s="40">
        <v>211</v>
      </c>
      <c r="B215" s="21" t="s">
        <v>601</v>
      </c>
      <c r="C215" s="45" t="s">
        <v>560</v>
      </c>
      <c r="D215" s="21" t="s">
        <v>602</v>
      </c>
      <c r="E215" s="21" t="s">
        <v>603</v>
      </c>
      <c r="F215" s="21" t="s">
        <v>604</v>
      </c>
      <c r="G215" s="21" t="s">
        <v>18</v>
      </c>
    </row>
    <row r="216" ht="24" customHeight="1" spans="1:7">
      <c r="A216" s="40">
        <v>212</v>
      </c>
      <c r="B216" s="21" t="s">
        <v>589</v>
      </c>
      <c r="C216" s="45" t="s">
        <v>560</v>
      </c>
      <c r="D216" s="21" t="s">
        <v>215</v>
      </c>
      <c r="E216" s="21" t="s">
        <v>570</v>
      </c>
      <c r="F216" s="21" t="s">
        <v>590</v>
      </c>
      <c r="G216" s="21" t="s">
        <v>14</v>
      </c>
    </row>
    <row r="217" ht="24" customHeight="1" spans="1:7">
      <c r="A217" s="40">
        <v>213</v>
      </c>
      <c r="B217" s="21" t="s">
        <v>605</v>
      </c>
      <c r="C217" s="45" t="s">
        <v>560</v>
      </c>
      <c r="D217" s="21" t="s">
        <v>606</v>
      </c>
      <c r="E217" s="21" t="s">
        <v>607</v>
      </c>
      <c r="F217" s="21" t="s">
        <v>590</v>
      </c>
      <c r="G217" s="21" t="s">
        <v>18</v>
      </c>
    </row>
    <row r="218" ht="24" customHeight="1" spans="1:7">
      <c r="A218" s="40">
        <v>214</v>
      </c>
      <c r="B218" s="21" t="s">
        <v>608</v>
      </c>
      <c r="C218" s="45" t="s">
        <v>609</v>
      </c>
      <c r="D218" s="50">
        <v>45237</v>
      </c>
      <c r="E218" s="51">
        <v>16</v>
      </c>
      <c r="F218" s="51" t="s">
        <v>610</v>
      </c>
      <c r="G218" s="21" t="s">
        <v>14</v>
      </c>
    </row>
    <row r="219" ht="24" customHeight="1" spans="1:7">
      <c r="A219" s="40">
        <v>215</v>
      </c>
      <c r="B219" s="21" t="s">
        <v>611</v>
      </c>
      <c r="C219" s="45" t="s">
        <v>609</v>
      </c>
      <c r="D219" s="50">
        <v>45323</v>
      </c>
      <c r="E219" s="51">
        <v>13</v>
      </c>
      <c r="F219" s="51" t="s">
        <v>612</v>
      </c>
      <c r="G219" s="21" t="s">
        <v>18</v>
      </c>
    </row>
    <row r="220" ht="24" customHeight="1" spans="1:7">
      <c r="A220" s="40">
        <v>216</v>
      </c>
      <c r="B220" s="21" t="s">
        <v>613</v>
      </c>
      <c r="C220" s="45" t="s">
        <v>609</v>
      </c>
      <c r="D220" s="50">
        <v>45323</v>
      </c>
      <c r="E220" s="51">
        <v>13</v>
      </c>
      <c r="F220" s="51" t="s">
        <v>614</v>
      </c>
      <c r="G220" s="21" t="s">
        <v>18</v>
      </c>
    </row>
    <row r="221" ht="24" customHeight="1" spans="1:7">
      <c r="A221" s="40">
        <v>217</v>
      </c>
      <c r="B221" s="21" t="s">
        <v>615</v>
      </c>
      <c r="C221" s="45" t="s">
        <v>609</v>
      </c>
      <c r="D221" s="50">
        <v>45342</v>
      </c>
      <c r="E221" s="51">
        <v>13</v>
      </c>
      <c r="F221" s="51" t="s">
        <v>616</v>
      </c>
      <c r="G221" s="21" t="s">
        <v>18</v>
      </c>
    </row>
    <row r="222" ht="24" customHeight="1" spans="1:7">
      <c r="A222" s="40">
        <v>218</v>
      </c>
      <c r="B222" s="21" t="s">
        <v>617</v>
      </c>
      <c r="C222" s="45" t="s">
        <v>609</v>
      </c>
      <c r="D222" s="50">
        <v>45376</v>
      </c>
      <c r="E222" s="51">
        <v>12</v>
      </c>
      <c r="F222" s="51" t="s">
        <v>618</v>
      </c>
      <c r="G222" s="21" t="s">
        <v>18</v>
      </c>
    </row>
    <row r="223" ht="24" customHeight="1" spans="1:7">
      <c r="A223" s="40">
        <v>219</v>
      </c>
      <c r="B223" s="21" t="s">
        <v>619</v>
      </c>
      <c r="C223" s="45" t="s">
        <v>609</v>
      </c>
      <c r="D223" s="50">
        <v>45444</v>
      </c>
      <c r="E223" s="51">
        <v>9</v>
      </c>
      <c r="F223" s="51" t="s">
        <v>620</v>
      </c>
      <c r="G223" s="21" t="s">
        <v>18</v>
      </c>
    </row>
    <row r="224" ht="24" customHeight="1" spans="1:7">
      <c r="A224" s="40">
        <v>220</v>
      </c>
      <c r="B224" s="21" t="s">
        <v>621</v>
      </c>
      <c r="C224" s="45" t="s">
        <v>609</v>
      </c>
      <c r="D224" s="50">
        <v>45499</v>
      </c>
      <c r="E224" s="51">
        <v>8</v>
      </c>
      <c r="F224" s="51" t="s">
        <v>622</v>
      </c>
      <c r="G224" s="21" t="s">
        <v>18</v>
      </c>
    </row>
    <row r="225" ht="24" customHeight="1" spans="1:7">
      <c r="A225" s="40">
        <v>221</v>
      </c>
      <c r="B225" s="21" t="s">
        <v>623</v>
      </c>
      <c r="C225" s="45" t="s">
        <v>609</v>
      </c>
      <c r="D225" s="50">
        <v>45587</v>
      </c>
      <c r="E225" s="51">
        <v>5</v>
      </c>
      <c r="F225" s="51" t="s">
        <v>624</v>
      </c>
      <c r="G225" s="21" t="s">
        <v>18</v>
      </c>
    </row>
    <row r="226" ht="24" customHeight="1" spans="1:7">
      <c r="A226" s="40">
        <v>222</v>
      </c>
      <c r="B226" s="21" t="s">
        <v>625</v>
      </c>
      <c r="C226" s="45" t="s">
        <v>609</v>
      </c>
      <c r="D226" s="50">
        <v>45267</v>
      </c>
      <c r="E226" s="51">
        <v>15</v>
      </c>
      <c r="F226" s="51" t="s">
        <v>626</v>
      </c>
      <c r="G226" s="21" t="s">
        <v>14</v>
      </c>
    </row>
    <row r="227" ht="24" customHeight="1" spans="1:7">
      <c r="A227" s="40">
        <v>223</v>
      </c>
      <c r="B227" s="21" t="s">
        <v>627</v>
      </c>
      <c r="C227" s="45" t="s">
        <v>609</v>
      </c>
      <c r="D227" s="50">
        <v>45358</v>
      </c>
      <c r="E227" s="51">
        <v>12</v>
      </c>
      <c r="F227" s="51" t="s">
        <v>628</v>
      </c>
      <c r="G227" s="21" t="s">
        <v>18</v>
      </c>
    </row>
    <row r="228" ht="24" customHeight="1" spans="1:7">
      <c r="A228" s="40">
        <v>224</v>
      </c>
      <c r="B228" s="21" t="s">
        <v>613</v>
      </c>
      <c r="C228" s="45" t="s">
        <v>609</v>
      </c>
      <c r="D228" s="50">
        <v>45323</v>
      </c>
      <c r="E228" s="51">
        <v>13</v>
      </c>
      <c r="F228" s="51" t="s">
        <v>614</v>
      </c>
      <c r="G228" s="21" t="s">
        <v>14</v>
      </c>
    </row>
    <row r="229" ht="24" customHeight="1" spans="1:7">
      <c r="A229" s="40">
        <v>225</v>
      </c>
      <c r="B229" s="21" t="s">
        <v>629</v>
      </c>
      <c r="C229" s="45" t="s">
        <v>609</v>
      </c>
      <c r="D229" s="50">
        <v>45350</v>
      </c>
      <c r="E229" s="51">
        <v>13</v>
      </c>
      <c r="F229" s="51" t="s">
        <v>630</v>
      </c>
      <c r="G229" s="21" t="s">
        <v>18</v>
      </c>
    </row>
    <row r="230" ht="24" customHeight="1" spans="1:7">
      <c r="A230" s="40">
        <v>226</v>
      </c>
      <c r="B230" s="21" t="s">
        <v>629</v>
      </c>
      <c r="C230" s="45" t="s">
        <v>609</v>
      </c>
      <c r="D230" s="50">
        <v>45350</v>
      </c>
      <c r="E230" s="51">
        <v>13</v>
      </c>
      <c r="F230" s="51" t="s">
        <v>630</v>
      </c>
      <c r="G230" s="21" t="s">
        <v>14</v>
      </c>
    </row>
    <row r="231" ht="24" customHeight="1" spans="1:7">
      <c r="A231" s="40">
        <v>227</v>
      </c>
      <c r="B231" s="21" t="s">
        <v>631</v>
      </c>
      <c r="C231" s="45" t="s">
        <v>609</v>
      </c>
      <c r="D231" s="50">
        <v>45358</v>
      </c>
      <c r="E231" s="51">
        <v>12</v>
      </c>
      <c r="F231" s="51" t="s">
        <v>632</v>
      </c>
      <c r="G231" s="21" t="s">
        <v>18</v>
      </c>
    </row>
    <row r="232" ht="24" customHeight="1" spans="1:7">
      <c r="A232" s="40">
        <v>228</v>
      </c>
      <c r="B232" s="21" t="s">
        <v>633</v>
      </c>
      <c r="C232" s="45" t="s">
        <v>609</v>
      </c>
      <c r="D232" s="50">
        <v>45238</v>
      </c>
      <c r="E232" s="51">
        <v>16</v>
      </c>
      <c r="F232" s="51" t="s">
        <v>634</v>
      </c>
      <c r="G232" s="21" t="s">
        <v>14</v>
      </c>
    </row>
    <row r="233" ht="24" customHeight="1" spans="1:7">
      <c r="A233" s="40">
        <v>229</v>
      </c>
      <c r="B233" s="21" t="s">
        <v>635</v>
      </c>
      <c r="C233" s="45" t="s">
        <v>609</v>
      </c>
      <c r="D233" s="50">
        <v>45367</v>
      </c>
      <c r="E233" s="51">
        <v>12</v>
      </c>
      <c r="F233" s="51" t="s">
        <v>636</v>
      </c>
      <c r="G233" s="21" t="s">
        <v>18</v>
      </c>
    </row>
    <row r="234" ht="24" customHeight="1" spans="1:7">
      <c r="A234" s="40">
        <v>230</v>
      </c>
      <c r="B234" s="21" t="s">
        <v>635</v>
      </c>
      <c r="C234" s="45" t="s">
        <v>609</v>
      </c>
      <c r="D234" s="50">
        <v>45367</v>
      </c>
      <c r="E234" s="51">
        <v>12</v>
      </c>
      <c r="F234" s="51" t="s">
        <v>636</v>
      </c>
      <c r="G234" s="21" t="s">
        <v>14</v>
      </c>
    </row>
    <row r="235" ht="24" customHeight="1" spans="1:7">
      <c r="A235" s="40">
        <v>231</v>
      </c>
      <c r="B235" s="21" t="s">
        <v>637</v>
      </c>
      <c r="C235" s="45" t="s">
        <v>609</v>
      </c>
      <c r="D235" s="50">
        <v>45433</v>
      </c>
      <c r="E235" s="51">
        <v>10</v>
      </c>
      <c r="F235" s="51" t="s">
        <v>638</v>
      </c>
      <c r="G235" s="21" t="s">
        <v>18</v>
      </c>
    </row>
    <row r="236" ht="24" customHeight="1" spans="1:7">
      <c r="A236" s="40">
        <v>232</v>
      </c>
      <c r="B236" s="21" t="s">
        <v>639</v>
      </c>
      <c r="C236" s="45" t="s">
        <v>609</v>
      </c>
      <c r="D236" s="50">
        <v>45263</v>
      </c>
      <c r="E236" s="51">
        <v>15</v>
      </c>
      <c r="F236" s="51" t="s">
        <v>640</v>
      </c>
      <c r="G236" s="21" t="s">
        <v>14</v>
      </c>
    </row>
    <row r="237" ht="24" customHeight="1" spans="1:7">
      <c r="A237" s="40">
        <v>233</v>
      </c>
      <c r="B237" s="21" t="s">
        <v>641</v>
      </c>
      <c r="C237" s="45" t="s">
        <v>609</v>
      </c>
      <c r="D237" s="50">
        <v>45341</v>
      </c>
      <c r="E237" s="51">
        <v>13</v>
      </c>
      <c r="F237" s="51" t="s">
        <v>642</v>
      </c>
      <c r="G237" s="21" t="s">
        <v>18</v>
      </c>
    </row>
    <row r="238" ht="24" customHeight="1" spans="1:7">
      <c r="A238" s="40">
        <v>234</v>
      </c>
      <c r="B238" s="21" t="s">
        <v>611</v>
      </c>
      <c r="C238" s="45" t="s">
        <v>609</v>
      </c>
      <c r="D238" s="50">
        <v>45323</v>
      </c>
      <c r="E238" s="51">
        <v>13</v>
      </c>
      <c r="F238" s="51" t="s">
        <v>612</v>
      </c>
      <c r="G238" s="21" t="s">
        <v>14</v>
      </c>
    </row>
    <row r="239" ht="24" customHeight="1" spans="1:7">
      <c r="A239" s="40">
        <v>235</v>
      </c>
      <c r="B239" s="21" t="s">
        <v>643</v>
      </c>
      <c r="C239" s="45" t="s">
        <v>609</v>
      </c>
      <c r="D239" s="50">
        <v>45609</v>
      </c>
      <c r="E239" s="51">
        <v>4</v>
      </c>
      <c r="F239" s="51" t="s">
        <v>644</v>
      </c>
      <c r="G239" s="21" t="s">
        <v>18</v>
      </c>
    </row>
    <row r="240" ht="24" customHeight="1" spans="1:7">
      <c r="A240" s="40">
        <v>236</v>
      </c>
      <c r="B240" s="21" t="s">
        <v>645</v>
      </c>
      <c r="C240" s="45" t="s">
        <v>609</v>
      </c>
      <c r="D240" s="50">
        <v>45209</v>
      </c>
      <c r="E240" s="51">
        <v>18</v>
      </c>
      <c r="F240" s="51" t="s">
        <v>646</v>
      </c>
      <c r="G240" s="21" t="s">
        <v>14</v>
      </c>
    </row>
    <row r="241" ht="24" customHeight="1" spans="1:7">
      <c r="A241" s="40">
        <v>237</v>
      </c>
      <c r="B241" s="21" t="s">
        <v>647</v>
      </c>
      <c r="C241" s="45" t="s">
        <v>609</v>
      </c>
      <c r="D241" s="50">
        <v>45462</v>
      </c>
      <c r="E241" s="51">
        <v>9</v>
      </c>
      <c r="F241" s="51" t="s">
        <v>648</v>
      </c>
      <c r="G241" s="21" t="s">
        <v>18</v>
      </c>
    </row>
    <row r="242" ht="24" customHeight="1" spans="1:7">
      <c r="A242" s="40">
        <v>238</v>
      </c>
      <c r="B242" s="21" t="s">
        <v>649</v>
      </c>
      <c r="C242" s="45" t="s">
        <v>609</v>
      </c>
      <c r="D242" s="50">
        <v>45254</v>
      </c>
      <c r="E242" s="21">
        <v>16</v>
      </c>
      <c r="F242" s="51" t="s">
        <v>650</v>
      </c>
      <c r="G242" s="21" t="s">
        <v>14</v>
      </c>
    </row>
    <row r="243" ht="24" customHeight="1" spans="1:7">
      <c r="A243" s="40">
        <v>239</v>
      </c>
      <c r="B243" s="21" t="s">
        <v>651</v>
      </c>
      <c r="C243" s="45" t="s">
        <v>609</v>
      </c>
      <c r="D243" s="50">
        <v>45582</v>
      </c>
      <c r="E243" s="21">
        <v>5</v>
      </c>
      <c r="F243" s="51" t="s">
        <v>652</v>
      </c>
      <c r="G243" s="21" t="s">
        <v>18</v>
      </c>
    </row>
    <row r="244" ht="24" customHeight="1" spans="1:7">
      <c r="A244" s="40">
        <v>240</v>
      </c>
      <c r="B244" s="21" t="s">
        <v>653</v>
      </c>
      <c r="C244" s="45" t="s">
        <v>654</v>
      </c>
      <c r="D244" s="52">
        <v>44998</v>
      </c>
      <c r="E244" s="21">
        <v>24</v>
      </c>
      <c r="F244" s="21" t="s">
        <v>655</v>
      </c>
      <c r="G244" s="21" t="s">
        <v>14</v>
      </c>
    </row>
    <row r="245" ht="24" customHeight="1" spans="1:7">
      <c r="A245" s="40">
        <v>241</v>
      </c>
      <c r="B245" s="21" t="s">
        <v>656</v>
      </c>
      <c r="C245" s="45" t="s">
        <v>654</v>
      </c>
      <c r="D245" s="52">
        <v>45352</v>
      </c>
      <c r="E245" s="21">
        <v>12</v>
      </c>
      <c r="F245" s="21" t="s">
        <v>657</v>
      </c>
      <c r="G245" s="21" t="s">
        <v>18</v>
      </c>
    </row>
    <row r="246" ht="24" customHeight="1" spans="1:7">
      <c r="A246" s="40">
        <v>242</v>
      </c>
      <c r="B246" s="21" t="s">
        <v>658</v>
      </c>
      <c r="C246" s="45" t="s">
        <v>654</v>
      </c>
      <c r="D246" s="52">
        <v>44266</v>
      </c>
      <c r="E246" s="21">
        <v>48</v>
      </c>
      <c r="F246" s="21" t="s">
        <v>659</v>
      </c>
      <c r="G246" s="21" t="s">
        <v>14</v>
      </c>
    </row>
    <row r="247" ht="24" customHeight="1" spans="1:7">
      <c r="A247" s="40">
        <v>243</v>
      </c>
      <c r="B247" s="21" t="s">
        <v>660</v>
      </c>
      <c r="C247" s="45" t="s">
        <v>654</v>
      </c>
      <c r="D247" s="52">
        <v>45352</v>
      </c>
      <c r="E247" s="21">
        <v>12</v>
      </c>
      <c r="F247" s="21" t="s">
        <v>661</v>
      </c>
      <c r="G247" s="21" t="s">
        <v>18</v>
      </c>
    </row>
    <row r="248" ht="24" customHeight="1" spans="1:7">
      <c r="A248" s="40">
        <v>244</v>
      </c>
      <c r="B248" s="21" t="s">
        <v>662</v>
      </c>
      <c r="C248" s="45" t="s">
        <v>654</v>
      </c>
      <c r="D248" s="52">
        <v>45414</v>
      </c>
      <c r="E248" s="21">
        <v>10</v>
      </c>
      <c r="F248" s="21" t="s">
        <v>663</v>
      </c>
      <c r="G248" s="21" t="s">
        <v>18</v>
      </c>
    </row>
    <row r="249" ht="24" customHeight="1" spans="1:7">
      <c r="A249" s="40">
        <v>245</v>
      </c>
      <c r="B249" s="21" t="s">
        <v>664</v>
      </c>
      <c r="C249" s="45" t="s">
        <v>654</v>
      </c>
      <c r="D249" s="52">
        <v>44721</v>
      </c>
      <c r="E249" s="21">
        <v>33</v>
      </c>
      <c r="F249" s="21" t="s">
        <v>665</v>
      </c>
      <c r="G249" s="21" t="s">
        <v>14</v>
      </c>
    </row>
    <row r="250" ht="24" customHeight="1" spans="1:7">
      <c r="A250" s="40">
        <v>246</v>
      </c>
      <c r="B250" s="21" t="s">
        <v>666</v>
      </c>
      <c r="C250" s="45" t="s">
        <v>654</v>
      </c>
      <c r="D250" s="52">
        <v>45355</v>
      </c>
      <c r="E250" s="21">
        <v>12</v>
      </c>
      <c r="F250" s="21" t="s">
        <v>667</v>
      </c>
      <c r="G250" s="21" t="s">
        <v>18</v>
      </c>
    </row>
    <row r="251" ht="24" customHeight="1" spans="1:7">
      <c r="A251" s="40">
        <v>247</v>
      </c>
      <c r="B251" s="21" t="s">
        <v>668</v>
      </c>
      <c r="C251" s="45" t="s">
        <v>654</v>
      </c>
      <c r="D251" s="52">
        <v>45245</v>
      </c>
      <c r="E251" s="21">
        <v>15</v>
      </c>
      <c r="F251" s="21" t="s">
        <v>669</v>
      </c>
      <c r="G251" s="21" t="s">
        <v>14</v>
      </c>
    </row>
    <row r="252" ht="24" customHeight="1" spans="1:7">
      <c r="A252" s="40">
        <v>248</v>
      </c>
      <c r="B252" s="21" t="s">
        <v>670</v>
      </c>
      <c r="C252" s="45" t="s">
        <v>654</v>
      </c>
      <c r="D252" s="52">
        <v>45356</v>
      </c>
      <c r="E252" s="21">
        <v>12</v>
      </c>
      <c r="F252" s="21" t="s">
        <v>671</v>
      </c>
      <c r="G252" s="21" t="s">
        <v>18</v>
      </c>
    </row>
    <row r="253" ht="24" customHeight="1" spans="1:7">
      <c r="A253" s="40">
        <v>249</v>
      </c>
      <c r="B253" s="21" t="s">
        <v>672</v>
      </c>
      <c r="C253" s="45" t="s">
        <v>654</v>
      </c>
      <c r="D253" s="52">
        <v>45573</v>
      </c>
      <c r="E253" s="21">
        <v>5</v>
      </c>
      <c r="F253" s="21" t="s">
        <v>673</v>
      </c>
      <c r="G253" s="21" t="s">
        <v>18</v>
      </c>
    </row>
    <row r="254" ht="24" customHeight="1" spans="1:7">
      <c r="A254" s="40">
        <v>250</v>
      </c>
      <c r="B254" s="21" t="s">
        <v>674</v>
      </c>
      <c r="C254" s="45" t="s">
        <v>654</v>
      </c>
      <c r="D254" s="52">
        <v>44044</v>
      </c>
      <c r="E254" s="21">
        <v>55</v>
      </c>
      <c r="F254" s="21" t="s">
        <v>675</v>
      </c>
      <c r="G254" s="21" t="s">
        <v>14</v>
      </c>
    </row>
    <row r="255" ht="24" customHeight="1" spans="1:7">
      <c r="A255" s="40">
        <v>251</v>
      </c>
      <c r="B255" s="21" t="s">
        <v>676</v>
      </c>
      <c r="C255" s="45" t="s">
        <v>654</v>
      </c>
      <c r="D255" s="52">
        <v>45356</v>
      </c>
      <c r="E255" s="21">
        <v>12</v>
      </c>
      <c r="F255" s="21" t="s">
        <v>677</v>
      </c>
      <c r="G255" s="21" t="s">
        <v>18</v>
      </c>
    </row>
    <row r="256" ht="24" customHeight="1" spans="1:7">
      <c r="A256" s="40">
        <v>252</v>
      </c>
      <c r="B256" s="21" t="s">
        <v>678</v>
      </c>
      <c r="C256" s="45" t="s">
        <v>654</v>
      </c>
      <c r="D256" s="52">
        <v>45415</v>
      </c>
      <c r="E256" s="21">
        <v>10</v>
      </c>
      <c r="F256" s="21" t="s">
        <v>679</v>
      </c>
      <c r="G256" s="21" t="s">
        <v>18</v>
      </c>
    </row>
    <row r="257" ht="24" customHeight="1" spans="1:7">
      <c r="A257" s="40">
        <v>253</v>
      </c>
      <c r="B257" s="21" t="s">
        <v>680</v>
      </c>
      <c r="C257" s="45" t="s">
        <v>654</v>
      </c>
      <c r="D257" s="52">
        <v>43916</v>
      </c>
      <c r="E257" s="21">
        <v>59</v>
      </c>
      <c r="F257" s="21" t="s">
        <v>681</v>
      </c>
      <c r="G257" s="21" t="s">
        <v>14</v>
      </c>
    </row>
    <row r="258" ht="24" customHeight="1" spans="1:7">
      <c r="A258" s="40">
        <v>254</v>
      </c>
      <c r="B258" s="21" t="s">
        <v>682</v>
      </c>
      <c r="C258" s="45" t="s">
        <v>654</v>
      </c>
      <c r="D258" s="52">
        <v>45388</v>
      </c>
      <c r="E258" s="21">
        <v>11</v>
      </c>
      <c r="F258" s="21" t="s">
        <v>683</v>
      </c>
      <c r="G258" s="21" t="s">
        <v>18</v>
      </c>
    </row>
    <row r="259" ht="24" customHeight="1" spans="1:7">
      <c r="A259" s="40">
        <v>255</v>
      </c>
      <c r="B259" s="21" t="s">
        <v>684</v>
      </c>
      <c r="C259" s="45" t="s">
        <v>654</v>
      </c>
      <c r="D259" s="52">
        <v>43979</v>
      </c>
      <c r="E259" s="21">
        <v>57</v>
      </c>
      <c r="F259" s="21" t="s">
        <v>685</v>
      </c>
      <c r="G259" s="21" t="s">
        <v>14</v>
      </c>
    </row>
    <row r="260" ht="24" customHeight="1" spans="1:7">
      <c r="A260" s="40">
        <v>256</v>
      </c>
      <c r="B260" s="21" t="s">
        <v>686</v>
      </c>
      <c r="C260" s="45" t="s">
        <v>654</v>
      </c>
      <c r="D260" s="52">
        <v>45404</v>
      </c>
      <c r="E260" s="21">
        <v>10</v>
      </c>
      <c r="F260" s="21" t="s">
        <v>687</v>
      </c>
      <c r="G260" s="21" t="s">
        <v>18</v>
      </c>
    </row>
    <row r="261" ht="24" customHeight="1" spans="1:7">
      <c r="A261" s="40">
        <v>257</v>
      </c>
      <c r="B261" s="21" t="s">
        <v>688</v>
      </c>
      <c r="C261" s="45" t="s">
        <v>654</v>
      </c>
      <c r="D261" s="52">
        <v>45474</v>
      </c>
      <c r="E261" s="21">
        <v>8</v>
      </c>
      <c r="F261" s="21" t="s">
        <v>689</v>
      </c>
      <c r="G261" s="21" t="s">
        <v>18</v>
      </c>
    </row>
    <row r="262" ht="24" customHeight="1" spans="1:7">
      <c r="A262" s="40">
        <v>258</v>
      </c>
      <c r="B262" s="21" t="s">
        <v>690</v>
      </c>
      <c r="C262" s="45" t="s">
        <v>654</v>
      </c>
      <c r="D262" s="52">
        <v>44348</v>
      </c>
      <c r="E262" s="21">
        <v>45</v>
      </c>
      <c r="F262" s="21" t="s">
        <v>691</v>
      </c>
      <c r="G262" s="21" t="s">
        <v>14</v>
      </c>
    </row>
    <row r="263" ht="24" customHeight="1" spans="1:7">
      <c r="A263" s="40">
        <v>259</v>
      </c>
      <c r="B263" s="21" t="s">
        <v>692</v>
      </c>
      <c r="C263" s="45" t="s">
        <v>654</v>
      </c>
      <c r="D263" s="52">
        <v>45404</v>
      </c>
      <c r="E263" s="21">
        <v>10</v>
      </c>
      <c r="F263" s="21" t="s">
        <v>693</v>
      </c>
      <c r="G263" s="21" t="s">
        <v>18</v>
      </c>
    </row>
    <row r="264" ht="24" customHeight="1" spans="1:7">
      <c r="A264" s="40">
        <v>260</v>
      </c>
      <c r="B264" s="21" t="s">
        <v>694</v>
      </c>
      <c r="C264" s="45" t="s">
        <v>654</v>
      </c>
      <c r="D264" s="52">
        <v>44323</v>
      </c>
      <c r="E264" s="21">
        <v>46</v>
      </c>
      <c r="F264" s="21" t="s">
        <v>679</v>
      </c>
      <c r="G264" s="21" t="s">
        <v>14</v>
      </c>
    </row>
    <row r="265" ht="24" customHeight="1" spans="1:7">
      <c r="A265" s="40">
        <v>261</v>
      </c>
      <c r="B265" s="21" t="s">
        <v>695</v>
      </c>
      <c r="C265" s="45" t="s">
        <v>654</v>
      </c>
      <c r="D265" s="52">
        <v>45428</v>
      </c>
      <c r="E265" s="21">
        <v>9</v>
      </c>
      <c r="F265" s="21" t="s">
        <v>696</v>
      </c>
      <c r="G265" s="21" t="s">
        <v>18</v>
      </c>
    </row>
    <row r="266" ht="24" customHeight="1" spans="1:7">
      <c r="A266" s="40">
        <v>262</v>
      </c>
      <c r="B266" s="21" t="s">
        <v>697</v>
      </c>
      <c r="C266" s="45" t="s">
        <v>654</v>
      </c>
      <c r="D266" s="52">
        <v>45422</v>
      </c>
      <c r="E266" s="21">
        <v>10</v>
      </c>
      <c r="F266" s="21" t="s">
        <v>698</v>
      </c>
      <c r="G266" s="21" t="s">
        <v>14</v>
      </c>
    </row>
    <row r="267" ht="24" customHeight="1" spans="1:7">
      <c r="A267" s="40">
        <v>263</v>
      </c>
      <c r="B267" s="21" t="s">
        <v>699</v>
      </c>
      <c r="C267" s="45" t="s">
        <v>654</v>
      </c>
      <c r="D267" s="52">
        <v>45502</v>
      </c>
      <c r="E267" s="21">
        <v>7</v>
      </c>
      <c r="F267" s="21" t="s">
        <v>700</v>
      </c>
      <c r="G267" s="21" t="s">
        <v>18</v>
      </c>
    </row>
    <row r="268" ht="24" customHeight="1" spans="1:7">
      <c r="A268" s="40">
        <v>264</v>
      </c>
      <c r="B268" s="21" t="s">
        <v>701</v>
      </c>
      <c r="C268" s="45" t="s">
        <v>654</v>
      </c>
      <c r="D268" s="52">
        <v>45063</v>
      </c>
      <c r="E268" s="21">
        <v>21</v>
      </c>
      <c r="F268" s="21" t="s">
        <v>702</v>
      </c>
      <c r="G268" s="21" t="s">
        <v>14</v>
      </c>
    </row>
    <row r="269" ht="24" customHeight="1" spans="1:7">
      <c r="A269" s="40">
        <v>265</v>
      </c>
      <c r="B269" s="21" t="s">
        <v>703</v>
      </c>
      <c r="C269" s="45" t="s">
        <v>654</v>
      </c>
      <c r="D269" s="52">
        <v>45591</v>
      </c>
      <c r="E269" s="21">
        <v>4</v>
      </c>
      <c r="F269" s="21" t="s">
        <v>704</v>
      </c>
      <c r="G269" s="21" t="s">
        <v>18</v>
      </c>
    </row>
    <row r="270" ht="24" customHeight="1" spans="1:7">
      <c r="A270" s="40">
        <v>266</v>
      </c>
      <c r="B270" s="21" t="s">
        <v>705</v>
      </c>
      <c r="C270" s="45" t="s">
        <v>706</v>
      </c>
      <c r="D270" s="53">
        <v>44123</v>
      </c>
      <c r="E270" s="21">
        <v>51</v>
      </c>
      <c r="F270" s="21" t="s">
        <v>707</v>
      </c>
      <c r="G270" s="21" t="s">
        <v>14</v>
      </c>
    </row>
    <row r="271" ht="24" customHeight="1" spans="1:7">
      <c r="A271" s="40">
        <v>267</v>
      </c>
      <c r="B271" s="21" t="s">
        <v>708</v>
      </c>
      <c r="C271" s="45" t="s">
        <v>706</v>
      </c>
      <c r="D271" s="53">
        <v>45355</v>
      </c>
      <c r="E271" s="21">
        <v>11</v>
      </c>
      <c r="F271" s="21" t="s">
        <v>709</v>
      </c>
      <c r="G271" s="21" t="s">
        <v>18</v>
      </c>
    </row>
    <row r="272" ht="24" customHeight="1" spans="1:7">
      <c r="A272" s="40">
        <v>268</v>
      </c>
      <c r="B272" s="21" t="s">
        <v>710</v>
      </c>
      <c r="C272" s="45" t="s">
        <v>706</v>
      </c>
      <c r="D272" s="53">
        <v>44979</v>
      </c>
      <c r="E272" s="21">
        <v>23</v>
      </c>
      <c r="F272" s="21" t="s">
        <v>711</v>
      </c>
      <c r="G272" s="21" t="s">
        <v>14</v>
      </c>
    </row>
    <row r="273" ht="24" customHeight="1" spans="1:7">
      <c r="A273" s="40">
        <v>269</v>
      </c>
      <c r="B273" s="21" t="s">
        <v>712</v>
      </c>
      <c r="C273" s="45" t="s">
        <v>706</v>
      </c>
      <c r="D273" s="53">
        <v>45355</v>
      </c>
      <c r="E273" s="21">
        <v>11</v>
      </c>
      <c r="F273" s="21" t="s">
        <v>713</v>
      </c>
      <c r="G273" s="21" t="s">
        <v>18</v>
      </c>
    </row>
    <row r="274" ht="24" customHeight="1" spans="1:7">
      <c r="A274" s="40">
        <v>270</v>
      </c>
      <c r="B274" s="21" t="s">
        <v>714</v>
      </c>
      <c r="C274" s="45" t="s">
        <v>706</v>
      </c>
      <c r="D274" s="53">
        <v>45455</v>
      </c>
      <c r="E274" s="21">
        <v>8</v>
      </c>
      <c r="F274" s="21" t="s">
        <v>715</v>
      </c>
      <c r="G274" s="21" t="s">
        <v>18</v>
      </c>
    </row>
    <row r="275" ht="24" customHeight="1" spans="1:7">
      <c r="A275" s="40">
        <v>271</v>
      </c>
      <c r="B275" s="21" t="s">
        <v>716</v>
      </c>
      <c r="C275" s="45" t="s">
        <v>706</v>
      </c>
      <c r="D275" s="53">
        <v>44136</v>
      </c>
      <c r="E275" s="21">
        <v>52</v>
      </c>
      <c r="F275" s="21" t="s">
        <v>717</v>
      </c>
      <c r="G275" s="21" t="s">
        <v>14</v>
      </c>
    </row>
    <row r="276" ht="24" customHeight="1" spans="1:7">
      <c r="A276" s="40">
        <v>272</v>
      </c>
      <c r="B276" s="21" t="s">
        <v>718</v>
      </c>
      <c r="C276" s="45" t="s">
        <v>706</v>
      </c>
      <c r="D276" s="53">
        <v>45357</v>
      </c>
      <c r="E276" s="21">
        <v>11</v>
      </c>
      <c r="F276" s="21" t="s">
        <v>719</v>
      </c>
      <c r="G276" s="21" t="s">
        <v>18</v>
      </c>
    </row>
    <row r="277" ht="24" customHeight="1" spans="1:7">
      <c r="A277" s="40">
        <v>273</v>
      </c>
      <c r="B277" s="21" t="s">
        <v>720</v>
      </c>
      <c r="C277" s="45" t="s">
        <v>706</v>
      </c>
      <c r="D277" s="53">
        <v>45369</v>
      </c>
      <c r="E277" s="21">
        <v>11</v>
      </c>
      <c r="F277" s="21" t="s">
        <v>721</v>
      </c>
      <c r="G277" s="21" t="s">
        <v>18</v>
      </c>
    </row>
    <row r="278" ht="24" customHeight="1" spans="1:7">
      <c r="A278" s="40">
        <v>274</v>
      </c>
      <c r="B278" s="21" t="s">
        <v>722</v>
      </c>
      <c r="C278" s="45" t="s">
        <v>706</v>
      </c>
      <c r="D278" s="53">
        <v>45467</v>
      </c>
      <c r="E278" s="21">
        <v>8</v>
      </c>
      <c r="F278" s="21" t="s">
        <v>723</v>
      </c>
      <c r="G278" s="21" t="s">
        <v>18</v>
      </c>
    </row>
    <row r="279" ht="24" customHeight="1" spans="1:7">
      <c r="A279" s="40">
        <v>275</v>
      </c>
      <c r="B279" s="21" t="s">
        <v>724</v>
      </c>
      <c r="C279" s="45" t="s">
        <v>706</v>
      </c>
      <c r="D279" s="53">
        <v>45420</v>
      </c>
      <c r="E279" s="21">
        <v>9</v>
      </c>
      <c r="F279" s="21" t="s">
        <v>725</v>
      </c>
      <c r="G279" s="21" t="s">
        <v>18</v>
      </c>
    </row>
    <row r="280" ht="24" customHeight="1" spans="1:7">
      <c r="A280" s="40">
        <v>276</v>
      </c>
      <c r="B280" s="21" t="s">
        <v>726</v>
      </c>
      <c r="C280" s="45" t="s">
        <v>706</v>
      </c>
      <c r="D280" s="53">
        <v>44258</v>
      </c>
      <c r="E280" s="21">
        <v>46</v>
      </c>
      <c r="F280" s="21" t="s">
        <v>727</v>
      </c>
      <c r="G280" s="21" t="s">
        <v>14</v>
      </c>
    </row>
    <row r="281" ht="24" customHeight="1" spans="1:7">
      <c r="A281" s="40">
        <v>277</v>
      </c>
      <c r="B281" s="21" t="s">
        <v>728</v>
      </c>
      <c r="C281" s="45" t="s">
        <v>706</v>
      </c>
      <c r="D281" s="53">
        <v>45358</v>
      </c>
      <c r="E281" s="21">
        <v>11</v>
      </c>
      <c r="F281" s="21" t="s">
        <v>729</v>
      </c>
      <c r="G281" s="21" t="s">
        <v>18</v>
      </c>
    </row>
    <row r="282" ht="24" customHeight="1" spans="1:7">
      <c r="A282" s="40">
        <v>278</v>
      </c>
      <c r="B282" s="21" t="s">
        <v>730</v>
      </c>
      <c r="C282" s="45" t="s">
        <v>706</v>
      </c>
      <c r="D282" s="53">
        <v>45373</v>
      </c>
      <c r="E282" s="21">
        <v>11</v>
      </c>
      <c r="F282" s="21" t="s">
        <v>731</v>
      </c>
      <c r="G282" s="21" t="s">
        <v>18</v>
      </c>
    </row>
    <row r="283" ht="24" customHeight="1" spans="1:7">
      <c r="A283" s="40">
        <v>279</v>
      </c>
      <c r="B283" s="21" t="s">
        <v>732</v>
      </c>
      <c r="C283" s="45" t="s">
        <v>706</v>
      </c>
      <c r="D283" s="53">
        <v>44849</v>
      </c>
      <c r="E283" s="21">
        <v>27</v>
      </c>
      <c r="F283" s="21" t="s">
        <v>733</v>
      </c>
      <c r="G283" s="21" t="s">
        <v>14</v>
      </c>
    </row>
    <row r="284" ht="24" customHeight="1" spans="1:7">
      <c r="A284" s="40">
        <v>280</v>
      </c>
      <c r="B284" s="21" t="s">
        <v>734</v>
      </c>
      <c r="C284" s="45" t="s">
        <v>706</v>
      </c>
      <c r="D284" s="53">
        <v>45363</v>
      </c>
      <c r="E284" s="21">
        <v>11</v>
      </c>
      <c r="F284" s="21" t="s">
        <v>735</v>
      </c>
      <c r="G284" s="21" t="s">
        <v>18</v>
      </c>
    </row>
    <row r="285" ht="24" customHeight="1" spans="1:7">
      <c r="A285" s="40">
        <v>281</v>
      </c>
      <c r="B285" s="21" t="s">
        <v>736</v>
      </c>
      <c r="C285" s="45" t="s">
        <v>706</v>
      </c>
      <c r="D285" s="53">
        <v>45373</v>
      </c>
      <c r="E285" s="21">
        <v>11</v>
      </c>
      <c r="F285" s="21" t="s">
        <v>737</v>
      </c>
      <c r="G285" s="21" t="s">
        <v>18</v>
      </c>
    </row>
    <row r="286" ht="24" customHeight="1" spans="1:7">
      <c r="A286" s="40">
        <v>282</v>
      </c>
      <c r="B286" s="21" t="s">
        <v>738</v>
      </c>
      <c r="C286" s="45" t="s">
        <v>706</v>
      </c>
      <c r="D286" s="53">
        <v>43886</v>
      </c>
      <c r="E286" s="21">
        <v>59</v>
      </c>
      <c r="F286" s="21" t="s">
        <v>739</v>
      </c>
      <c r="G286" s="21" t="s">
        <v>14</v>
      </c>
    </row>
    <row r="287" ht="24" customHeight="1" spans="1:7">
      <c r="A287" s="40">
        <v>283</v>
      </c>
      <c r="B287" s="21" t="s">
        <v>740</v>
      </c>
      <c r="C287" s="45" t="s">
        <v>706</v>
      </c>
      <c r="D287" s="53">
        <v>45369</v>
      </c>
      <c r="E287" s="21">
        <v>11</v>
      </c>
      <c r="F287" s="21" t="s">
        <v>741</v>
      </c>
      <c r="G287" s="21" t="s">
        <v>18</v>
      </c>
    </row>
    <row r="288" ht="24" customHeight="1" spans="1:7">
      <c r="A288" s="40">
        <v>284</v>
      </c>
      <c r="B288" s="21" t="s">
        <v>742</v>
      </c>
      <c r="C288" s="45" t="s">
        <v>706</v>
      </c>
      <c r="D288" s="53">
        <v>45377</v>
      </c>
      <c r="E288" s="21">
        <v>11</v>
      </c>
      <c r="F288" s="21" t="s">
        <v>743</v>
      </c>
      <c r="G288" s="21" t="s">
        <v>18</v>
      </c>
    </row>
    <row r="289" ht="24" customHeight="1" spans="1:7">
      <c r="A289" s="40">
        <v>285</v>
      </c>
      <c r="B289" s="21" t="s">
        <v>744</v>
      </c>
      <c r="C289" s="45" t="s">
        <v>706</v>
      </c>
      <c r="D289" s="53">
        <v>44834</v>
      </c>
      <c r="E289" s="21">
        <v>28</v>
      </c>
      <c r="F289" s="21" t="s">
        <v>745</v>
      </c>
      <c r="G289" s="21" t="s">
        <v>14</v>
      </c>
    </row>
    <row r="290" ht="24" customHeight="1" spans="1:7">
      <c r="A290" s="40">
        <v>286</v>
      </c>
      <c r="B290" s="21" t="s">
        <v>746</v>
      </c>
      <c r="C290" s="45" t="s">
        <v>706</v>
      </c>
      <c r="D290" s="53">
        <v>45370</v>
      </c>
      <c r="E290" s="21">
        <v>11</v>
      </c>
      <c r="F290" s="21" t="s">
        <v>747</v>
      </c>
      <c r="G290" s="21" t="s">
        <v>18</v>
      </c>
    </row>
    <row r="291" ht="24" customHeight="1" spans="1:7">
      <c r="A291" s="40">
        <v>287</v>
      </c>
      <c r="B291" s="21" t="s">
        <v>748</v>
      </c>
      <c r="C291" s="45" t="s">
        <v>706</v>
      </c>
      <c r="D291" s="53">
        <v>45372</v>
      </c>
      <c r="E291" s="21">
        <v>11</v>
      </c>
      <c r="F291" s="21" t="s">
        <v>749</v>
      </c>
      <c r="G291" s="21" t="s">
        <v>18</v>
      </c>
    </row>
    <row r="292" ht="24" customHeight="1" spans="1:7">
      <c r="A292" s="40">
        <v>288</v>
      </c>
      <c r="B292" s="21" t="s">
        <v>750</v>
      </c>
      <c r="C292" s="45" t="s">
        <v>706</v>
      </c>
      <c r="D292" s="53">
        <v>45094</v>
      </c>
      <c r="E292" s="21">
        <v>19</v>
      </c>
      <c r="F292" s="21" t="s">
        <v>751</v>
      </c>
      <c r="G292" s="21" t="s">
        <v>14</v>
      </c>
    </row>
    <row r="293" ht="24" customHeight="1" spans="1:7">
      <c r="A293" s="40">
        <v>289</v>
      </c>
      <c r="B293" s="21" t="s">
        <v>752</v>
      </c>
      <c r="C293" s="45" t="s">
        <v>706</v>
      </c>
      <c r="D293" s="53">
        <v>45371</v>
      </c>
      <c r="E293" s="21">
        <v>11</v>
      </c>
      <c r="F293" s="21" t="s">
        <v>753</v>
      </c>
      <c r="G293" s="21" t="s">
        <v>18</v>
      </c>
    </row>
    <row r="294" ht="24" customHeight="1" spans="1:7">
      <c r="A294" s="40">
        <v>290</v>
      </c>
      <c r="B294" s="21" t="s">
        <v>742</v>
      </c>
      <c r="C294" s="45" t="s">
        <v>706</v>
      </c>
      <c r="D294" s="53">
        <v>45377</v>
      </c>
      <c r="E294" s="21">
        <v>11</v>
      </c>
      <c r="F294" s="21" t="s">
        <v>743</v>
      </c>
      <c r="G294" s="21" t="s">
        <v>14</v>
      </c>
    </row>
    <row r="295" ht="24" customHeight="1" spans="1:7">
      <c r="A295" s="40">
        <v>291</v>
      </c>
      <c r="B295" s="21" t="s">
        <v>754</v>
      </c>
      <c r="C295" s="45" t="s">
        <v>706</v>
      </c>
      <c r="D295" s="53">
        <v>45380</v>
      </c>
      <c r="E295" s="21">
        <v>11</v>
      </c>
      <c r="F295" s="21" t="s">
        <v>755</v>
      </c>
      <c r="G295" s="21" t="s">
        <v>18</v>
      </c>
    </row>
    <row r="296" ht="24" customHeight="1" spans="1:7">
      <c r="A296" s="40">
        <v>292</v>
      </c>
      <c r="B296" s="21" t="s">
        <v>756</v>
      </c>
      <c r="C296" s="45" t="s">
        <v>706</v>
      </c>
      <c r="D296" s="53">
        <v>44256</v>
      </c>
      <c r="E296" s="21">
        <v>48</v>
      </c>
      <c r="F296" s="21" t="s">
        <v>757</v>
      </c>
      <c r="G296" s="21" t="s">
        <v>14</v>
      </c>
    </row>
    <row r="297" ht="24" customHeight="1" spans="1:7">
      <c r="A297" s="40">
        <v>293</v>
      </c>
      <c r="B297" s="21" t="s">
        <v>758</v>
      </c>
      <c r="C297" s="45" t="s">
        <v>706</v>
      </c>
      <c r="D297" s="53">
        <v>45400</v>
      </c>
      <c r="E297" s="21">
        <v>10</v>
      </c>
      <c r="F297" s="21" t="s">
        <v>759</v>
      </c>
      <c r="G297" s="21" t="s">
        <v>18</v>
      </c>
    </row>
    <row r="298" ht="24" customHeight="1" spans="1:7">
      <c r="A298" s="40">
        <v>294</v>
      </c>
      <c r="B298" s="21" t="s">
        <v>760</v>
      </c>
      <c r="C298" s="45" t="s">
        <v>706</v>
      </c>
      <c r="D298" s="53">
        <v>45399</v>
      </c>
      <c r="E298" s="21">
        <v>10</v>
      </c>
      <c r="F298" s="21" t="s">
        <v>761</v>
      </c>
      <c r="G298" s="21" t="s">
        <v>18</v>
      </c>
    </row>
    <row r="299" ht="24" customHeight="1" spans="1:7">
      <c r="A299" s="40">
        <v>295</v>
      </c>
      <c r="B299" s="21" t="s">
        <v>762</v>
      </c>
      <c r="C299" s="45" t="s">
        <v>706</v>
      </c>
      <c r="D299" s="53">
        <v>45603</v>
      </c>
      <c r="E299" s="21">
        <v>3</v>
      </c>
      <c r="F299" s="21" t="s">
        <v>763</v>
      </c>
      <c r="G299" s="21" t="s">
        <v>18</v>
      </c>
    </row>
    <row r="300" ht="24" customHeight="1" spans="1:7">
      <c r="A300" s="40">
        <v>296</v>
      </c>
      <c r="B300" s="21" t="s">
        <v>764</v>
      </c>
      <c r="C300" s="45" t="s">
        <v>706</v>
      </c>
      <c r="D300" s="53">
        <v>44622</v>
      </c>
      <c r="E300" s="21">
        <v>34</v>
      </c>
      <c r="F300" s="21" t="s">
        <v>765</v>
      </c>
      <c r="G300" s="21" t="s">
        <v>14</v>
      </c>
    </row>
    <row r="301" ht="24" customHeight="1" spans="1:7">
      <c r="A301" s="40">
        <v>297</v>
      </c>
      <c r="B301" s="21" t="s">
        <v>766</v>
      </c>
      <c r="C301" s="45" t="s">
        <v>706</v>
      </c>
      <c r="D301" s="53">
        <v>45405</v>
      </c>
      <c r="E301" s="21">
        <v>10</v>
      </c>
      <c r="F301" s="21" t="s">
        <v>767</v>
      </c>
      <c r="G301" s="21" t="s">
        <v>18</v>
      </c>
    </row>
    <row r="302" ht="24" customHeight="1" spans="1:7">
      <c r="A302" s="40">
        <v>298</v>
      </c>
      <c r="B302" s="21" t="s">
        <v>768</v>
      </c>
      <c r="C302" s="45" t="s">
        <v>706</v>
      </c>
      <c r="D302" s="53">
        <v>45215</v>
      </c>
      <c r="E302" s="21">
        <v>15</v>
      </c>
      <c r="F302" s="21" t="s">
        <v>769</v>
      </c>
      <c r="G302" s="21" t="s">
        <v>14</v>
      </c>
    </row>
    <row r="303" ht="24" customHeight="1" spans="1:7">
      <c r="A303" s="40">
        <v>299</v>
      </c>
      <c r="B303" s="21" t="s">
        <v>770</v>
      </c>
      <c r="C303" s="45" t="s">
        <v>706</v>
      </c>
      <c r="D303" s="53">
        <v>45419</v>
      </c>
      <c r="E303" s="21">
        <v>9</v>
      </c>
      <c r="F303" s="21" t="s">
        <v>771</v>
      </c>
      <c r="G303" s="21" t="s">
        <v>18</v>
      </c>
    </row>
    <row r="304" ht="24" customHeight="1" spans="1:7">
      <c r="A304" s="40">
        <v>300</v>
      </c>
      <c r="B304" s="21" t="s">
        <v>730</v>
      </c>
      <c r="C304" s="45" t="s">
        <v>706</v>
      </c>
      <c r="D304" s="53">
        <v>45373</v>
      </c>
      <c r="E304" s="21">
        <v>11</v>
      </c>
      <c r="F304" s="21" t="s">
        <v>731</v>
      </c>
      <c r="G304" s="21" t="s">
        <v>14</v>
      </c>
    </row>
    <row r="305" ht="24" customHeight="1" spans="1:7">
      <c r="A305" s="40">
        <v>301</v>
      </c>
      <c r="B305" s="21" t="s">
        <v>772</v>
      </c>
      <c r="C305" s="45" t="s">
        <v>706</v>
      </c>
      <c r="D305" s="53">
        <v>45455</v>
      </c>
      <c r="E305" s="21">
        <v>8</v>
      </c>
      <c r="F305" s="21" t="s">
        <v>773</v>
      </c>
      <c r="G305" s="21" t="s">
        <v>18</v>
      </c>
    </row>
    <row r="306" ht="24" customHeight="1" spans="1:7">
      <c r="A306" s="40">
        <v>302</v>
      </c>
      <c r="B306" s="21" t="s">
        <v>774</v>
      </c>
      <c r="C306" s="45" t="s">
        <v>706</v>
      </c>
      <c r="D306" s="53">
        <v>44136</v>
      </c>
      <c r="E306" s="21">
        <v>52</v>
      </c>
      <c r="F306" s="21" t="s">
        <v>775</v>
      </c>
      <c r="G306" s="21" t="s">
        <v>14</v>
      </c>
    </row>
    <row r="307" ht="24" customHeight="1" spans="1:7">
      <c r="A307" s="40">
        <v>303</v>
      </c>
      <c r="B307" s="21" t="s">
        <v>776</v>
      </c>
      <c r="C307" s="45" t="s">
        <v>706</v>
      </c>
      <c r="D307" s="53">
        <v>45515</v>
      </c>
      <c r="E307" s="21">
        <v>6</v>
      </c>
      <c r="F307" s="21" t="s">
        <v>777</v>
      </c>
      <c r="G307" s="21" t="s">
        <v>18</v>
      </c>
    </row>
    <row r="308" ht="24" customHeight="1" spans="1:7">
      <c r="A308" s="40">
        <v>304</v>
      </c>
      <c r="B308" s="21" t="s">
        <v>165</v>
      </c>
      <c r="C308" s="45" t="s">
        <v>706</v>
      </c>
      <c r="D308" s="53">
        <v>45525</v>
      </c>
      <c r="E308" s="21">
        <v>6</v>
      </c>
      <c r="F308" s="21" t="s">
        <v>778</v>
      </c>
      <c r="G308" s="21" t="s">
        <v>18</v>
      </c>
    </row>
    <row r="309" ht="24" customHeight="1" spans="1:7">
      <c r="A309" s="40">
        <v>305</v>
      </c>
      <c r="B309" s="21" t="s">
        <v>779</v>
      </c>
      <c r="C309" s="45" t="s">
        <v>706</v>
      </c>
      <c r="D309" s="53">
        <v>44858</v>
      </c>
      <c r="E309" s="21">
        <v>27</v>
      </c>
      <c r="F309" s="21" t="s">
        <v>780</v>
      </c>
      <c r="G309" s="21" t="s">
        <v>14</v>
      </c>
    </row>
    <row r="310" ht="24" customHeight="1" spans="1:7">
      <c r="A310" s="40">
        <v>306</v>
      </c>
      <c r="B310" s="21" t="s">
        <v>781</v>
      </c>
      <c r="C310" s="45" t="s">
        <v>706</v>
      </c>
      <c r="D310" s="53">
        <v>45602</v>
      </c>
      <c r="E310" s="21">
        <v>3</v>
      </c>
      <c r="F310" s="21" t="s">
        <v>782</v>
      </c>
      <c r="G310" s="21" t="s">
        <v>18</v>
      </c>
    </row>
    <row r="311" ht="24" customHeight="1" spans="1:7">
      <c r="A311" s="40">
        <v>307</v>
      </c>
      <c r="B311" s="21" t="s">
        <v>783</v>
      </c>
      <c r="C311" s="45" t="s">
        <v>706</v>
      </c>
      <c r="D311" s="53">
        <v>45604</v>
      </c>
      <c r="E311" s="21">
        <v>3</v>
      </c>
      <c r="F311" s="21" t="s">
        <v>784</v>
      </c>
      <c r="G311" s="21" t="s">
        <v>18</v>
      </c>
    </row>
    <row r="312" ht="24" customHeight="1" spans="1:7">
      <c r="A312" s="40">
        <v>308</v>
      </c>
      <c r="B312" s="21" t="s">
        <v>785</v>
      </c>
      <c r="C312" s="45" t="s">
        <v>706</v>
      </c>
      <c r="D312" s="53">
        <v>45602</v>
      </c>
      <c r="E312" s="21">
        <v>3</v>
      </c>
      <c r="F312" s="21" t="s">
        <v>786</v>
      </c>
      <c r="G312" s="21" t="s">
        <v>18</v>
      </c>
    </row>
    <row r="313" ht="24" customHeight="1" spans="1:7">
      <c r="A313" s="40">
        <v>309</v>
      </c>
      <c r="B313" s="21" t="s">
        <v>787</v>
      </c>
      <c r="C313" s="45" t="s">
        <v>706</v>
      </c>
      <c r="D313" s="53">
        <v>45030</v>
      </c>
      <c r="E313" s="21">
        <v>21</v>
      </c>
      <c r="F313" s="21" t="s">
        <v>788</v>
      </c>
      <c r="G313" s="21" t="s">
        <v>14</v>
      </c>
    </row>
    <row r="314" ht="24" customHeight="1" spans="1:7">
      <c r="A314" s="40">
        <v>310</v>
      </c>
      <c r="B314" s="21" t="s">
        <v>789</v>
      </c>
      <c r="C314" s="45" t="s">
        <v>706</v>
      </c>
      <c r="D314" s="53">
        <v>45603</v>
      </c>
      <c r="E314" s="21">
        <v>3</v>
      </c>
      <c r="F314" s="21" t="s">
        <v>790</v>
      </c>
      <c r="G314" s="21" t="s">
        <v>18</v>
      </c>
    </row>
    <row r="315" ht="24" customHeight="1" spans="1:7">
      <c r="A315" s="40">
        <v>311</v>
      </c>
      <c r="B315" s="21" t="s">
        <v>791</v>
      </c>
      <c r="C315" s="45" t="s">
        <v>706</v>
      </c>
      <c r="D315" s="53">
        <v>44846</v>
      </c>
      <c r="E315" s="21">
        <v>52</v>
      </c>
      <c r="F315" s="21" t="s">
        <v>792</v>
      </c>
      <c r="G315" s="21" t="s">
        <v>14</v>
      </c>
    </row>
    <row r="316" ht="24" customHeight="1" spans="1:7">
      <c r="A316" s="40">
        <v>312</v>
      </c>
      <c r="B316" s="21" t="s">
        <v>793</v>
      </c>
      <c r="C316" s="45" t="s">
        <v>706</v>
      </c>
      <c r="D316" s="53">
        <v>45604</v>
      </c>
      <c r="E316" s="21">
        <v>3</v>
      </c>
      <c r="F316" s="21" t="s">
        <v>794</v>
      </c>
      <c r="G316" s="21" t="s">
        <v>18</v>
      </c>
    </row>
    <row r="317" ht="24" customHeight="1" spans="1:7">
      <c r="A317" s="40">
        <v>313</v>
      </c>
      <c r="B317" s="21" t="s">
        <v>795</v>
      </c>
      <c r="C317" s="45" t="s">
        <v>706</v>
      </c>
      <c r="D317" s="53">
        <v>44971</v>
      </c>
      <c r="E317" s="21">
        <v>23</v>
      </c>
      <c r="F317" s="21" t="s">
        <v>796</v>
      </c>
      <c r="G317" s="21" t="s">
        <v>14</v>
      </c>
    </row>
    <row r="318" ht="24" customHeight="1" spans="1:7">
      <c r="A318" s="40">
        <v>314</v>
      </c>
      <c r="B318" s="21" t="s">
        <v>797</v>
      </c>
      <c r="C318" s="45" t="s">
        <v>706</v>
      </c>
      <c r="D318" s="53">
        <v>45352</v>
      </c>
      <c r="E318" s="21">
        <v>12</v>
      </c>
      <c r="F318" s="21" t="s">
        <v>798</v>
      </c>
      <c r="G318" s="21" t="s">
        <v>18</v>
      </c>
    </row>
    <row r="319" ht="24" customHeight="1" spans="1:7">
      <c r="A319" s="40">
        <v>315</v>
      </c>
      <c r="B319" s="21" t="s">
        <v>799</v>
      </c>
      <c r="C319" s="45" t="s">
        <v>706</v>
      </c>
      <c r="D319" s="53">
        <v>45352</v>
      </c>
      <c r="E319" s="21">
        <v>12</v>
      </c>
      <c r="F319" s="21" t="s">
        <v>800</v>
      </c>
      <c r="G319" s="21" t="s">
        <v>18</v>
      </c>
    </row>
    <row r="320" ht="24" customHeight="1" spans="1:7">
      <c r="A320" s="40">
        <v>316</v>
      </c>
      <c r="B320" s="21" t="s">
        <v>801</v>
      </c>
      <c r="C320" s="45" t="s">
        <v>706</v>
      </c>
      <c r="D320" s="53">
        <v>44154</v>
      </c>
      <c r="E320" s="21">
        <v>50</v>
      </c>
      <c r="F320" s="21" t="s">
        <v>802</v>
      </c>
      <c r="G320" s="21" t="s">
        <v>14</v>
      </c>
    </row>
    <row r="321" ht="24" customHeight="1" spans="1:7">
      <c r="A321" s="40">
        <v>317</v>
      </c>
      <c r="B321" s="21" t="s">
        <v>803</v>
      </c>
      <c r="C321" s="45" t="s">
        <v>706</v>
      </c>
      <c r="D321" s="53">
        <v>45362</v>
      </c>
      <c r="E321" s="21">
        <v>11</v>
      </c>
      <c r="F321" s="21" t="s">
        <v>804</v>
      </c>
      <c r="G321" s="21" t="s">
        <v>18</v>
      </c>
    </row>
    <row r="322" ht="24" customHeight="1" spans="1:7">
      <c r="A322" s="40">
        <v>318</v>
      </c>
      <c r="B322" s="21" t="s">
        <v>805</v>
      </c>
      <c r="C322" s="45" t="s">
        <v>706</v>
      </c>
      <c r="D322" s="53">
        <v>45441</v>
      </c>
      <c r="E322" s="21">
        <v>9</v>
      </c>
      <c r="F322" s="21" t="s">
        <v>806</v>
      </c>
      <c r="G322" s="21" t="s">
        <v>18</v>
      </c>
    </row>
    <row r="323" ht="24" customHeight="1" spans="1:7">
      <c r="A323" s="40">
        <v>319</v>
      </c>
      <c r="B323" s="21" t="s">
        <v>807</v>
      </c>
      <c r="C323" s="45" t="s">
        <v>706</v>
      </c>
      <c r="D323" s="53">
        <v>45538</v>
      </c>
      <c r="E323" s="21">
        <v>5</v>
      </c>
      <c r="F323" s="21" t="s">
        <v>808</v>
      </c>
      <c r="G323" s="21" t="s">
        <v>18</v>
      </c>
    </row>
    <row r="324" ht="24" customHeight="1" spans="1:7">
      <c r="A324" s="40">
        <v>320</v>
      </c>
      <c r="B324" s="21" t="s">
        <v>809</v>
      </c>
      <c r="C324" s="45" t="s">
        <v>706</v>
      </c>
      <c r="D324" s="53">
        <v>45537</v>
      </c>
      <c r="E324" s="21">
        <v>5</v>
      </c>
      <c r="F324" s="21" t="s">
        <v>810</v>
      </c>
      <c r="G324" s="21" t="s">
        <v>18</v>
      </c>
    </row>
    <row r="325" ht="24" customHeight="1" spans="1:7">
      <c r="A325" s="40">
        <v>321</v>
      </c>
      <c r="B325" s="21" t="s">
        <v>811</v>
      </c>
      <c r="C325" s="45" t="s">
        <v>812</v>
      </c>
      <c r="D325" s="54">
        <v>45108</v>
      </c>
      <c r="E325" s="21" t="str">
        <f ca="1" t="shared" ref="E325:E388" si="0">DATEDIF(D325,TODAY(),"y")&amp;"年"&amp;DATEDIF(D325,TODAY(),"ym")&amp;"个月"</f>
        <v>2年1个月</v>
      </c>
      <c r="F325" s="21" t="s">
        <v>813</v>
      </c>
      <c r="G325" s="21" t="s">
        <v>14</v>
      </c>
    </row>
    <row r="326" ht="24" customHeight="1" spans="1:7">
      <c r="A326" s="40">
        <v>322</v>
      </c>
      <c r="B326" s="21" t="s">
        <v>814</v>
      </c>
      <c r="C326" s="45" t="s">
        <v>812</v>
      </c>
      <c r="D326" s="54">
        <v>45294</v>
      </c>
      <c r="E326" s="21" t="str">
        <f ca="1" t="shared" si="0"/>
        <v>1年7个月</v>
      </c>
      <c r="F326" s="21" t="s">
        <v>815</v>
      </c>
      <c r="G326" s="21" t="s">
        <v>18</v>
      </c>
    </row>
    <row r="327" ht="24" customHeight="1" spans="1:7">
      <c r="A327" s="40">
        <v>323</v>
      </c>
      <c r="B327" s="21" t="s">
        <v>816</v>
      </c>
      <c r="C327" s="45" t="s">
        <v>812</v>
      </c>
      <c r="D327" s="54">
        <v>44601</v>
      </c>
      <c r="E327" s="21" t="str">
        <f ca="1" t="shared" si="0"/>
        <v>3年6个月</v>
      </c>
      <c r="F327" s="21" t="s">
        <v>817</v>
      </c>
      <c r="G327" s="21" t="s">
        <v>14</v>
      </c>
    </row>
    <row r="328" ht="24" customHeight="1" spans="1:7">
      <c r="A328" s="40">
        <v>324</v>
      </c>
      <c r="B328" s="21" t="s">
        <v>818</v>
      </c>
      <c r="C328" s="45" t="s">
        <v>812</v>
      </c>
      <c r="D328" s="54">
        <v>45343</v>
      </c>
      <c r="E328" s="21" t="str">
        <f ca="1" t="shared" si="0"/>
        <v>1年6个月</v>
      </c>
      <c r="F328" s="21" t="s">
        <v>819</v>
      </c>
      <c r="G328" s="21" t="s">
        <v>18</v>
      </c>
    </row>
    <row r="329" ht="24" customHeight="1" spans="1:7">
      <c r="A329" s="40">
        <v>325</v>
      </c>
      <c r="B329" s="21" t="s">
        <v>820</v>
      </c>
      <c r="C329" s="45" t="s">
        <v>812</v>
      </c>
      <c r="D329" s="54">
        <v>45449</v>
      </c>
      <c r="E329" s="21" t="str">
        <f ca="1" t="shared" si="0"/>
        <v>1年2个月</v>
      </c>
      <c r="F329" s="21" t="s">
        <v>821</v>
      </c>
      <c r="G329" s="21" t="s">
        <v>18</v>
      </c>
    </row>
    <row r="330" ht="24" customHeight="1" spans="1:7">
      <c r="A330" s="40">
        <v>326</v>
      </c>
      <c r="B330" s="21" t="s">
        <v>822</v>
      </c>
      <c r="C330" s="45" t="s">
        <v>812</v>
      </c>
      <c r="D330" s="54">
        <v>44995</v>
      </c>
      <c r="E330" s="21" t="str">
        <f ca="1" t="shared" si="0"/>
        <v>2年5个月</v>
      </c>
      <c r="F330" s="21" t="s">
        <v>823</v>
      </c>
      <c r="G330" s="21" t="s">
        <v>14</v>
      </c>
    </row>
    <row r="331" ht="24" customHeight="1" spans="1:7">
      <c r="A331" s="40">
        <v>327</v>
      </c>
      <c r="B331" s="21" t="s">
        <v>824</v>
      </c>
      <c r="C331" s="45" t="s">
        <v>812</v>
      </c>
      <c r="D331" s="54">
        <v>45343</v>
      </c>
      <c r="E331" s="21" t="str">
        <f ca="1" t="shared" si="0"/>
        <v>1年6个月</v>
      </c>
      <c r="F331" s="21" t="s">
        <v>825</v>
      </c>
      <c r="G331" s="21" t="s">
        <v>18</v>
      </c>
    </row>
    <row r="332" ht="24" customHeight="1" spans="1:7">
      <c r="A332" s="40">
        <v>328</v>
      </c>
      <c r="B332" s="21" t="s">
        <v>826</v>
      </c>
      <c r="C332" s="45" t="s">
        <v>812</v>
      </c>
      <c r="D332" s="54">
        <v>45350</v>
      </c>
      <c r="E332" s="21" t="str">
        <f ca="1" t="shared" si="0"/>
        <v>1年6个月</v>
      </c>
      <c r="F332" s="21" t="s">
        <v>827</v>
      </c>
      <c r="G332" s="21" t="s">
        <v>18</v>
      </c>
    </row>
    <row r="333" ht="24" customHeight="1" spans="1:7">
      <c r="A333" s="40">
        <v>329</v>
      </c>
      <c r="B333" s="21" t="s">
        <v>828</v>
      </c>
      <c r="C333" s="45" t="s">
        <v>812</v>
      </c>
      <c r="D333" s="54">
        <v>44602</v>
      </c>
      <c r="E333" s="21" t="str">
        <f ca="1" t="shared" si="0"/>
        <v>3年6个月</v>
      </c>
      <c r="F333" s="21" t="s">
        <v>829</v>
      </c>
      <c r="G333" s="21" t="s">
        <v>14</v>
      </c>
    </row>
    <row r="334" ht="24" customHeight="1" spans="1:7">
      <c r="A334" s="40">
        <v>330</v>
      </c>
      <c r="B334" s="21" t="s">
        <v>830</v>
      </c>
      <c r="C334" s="45" t="s">
        <v>812</v>
      </c>
      <c r="D334" s="54">
        <v>45344</v>
      </c>
      <c r="E334" s="21" t="str">
        <f ca="1" t="shared" si="0"/>
        <v>1年6个月</v>
      </c>
      <c r="F334" s="21" t="s">
        <v>831</v>
      </c>
      <c r="G334" s="21" t="s">
        <v>18</v>
      </c>
    </row>
    <row r="335" ht="24" customHeight="1" spans="1:7">
      <c r="A335" s="40">
        <v>331</v>
      </c>
      <c r="B335" s="21" t="s">
        <v>832</v>
      </c>
      <c r="C335" s="45" t="s">
        <v>812</v>
      </c>
      <c r="D335" s="54">
        <v>44609</v>
      </c>
      <c r="E335" s="21" t="str">
        <f ca="1" t="shared" si="0"/>
        <v>3年6个月</v>
      </c>
      <c r="F335" s="21" t="s">
        <v>833</v>
      </c>
      <c r="G335" s="21" t="s">
        <v>14</v>
      </c>
    </row>
    <row r="336" ht="24" customHeight="1" spans="1:7">
      <c r="A336" s="40">
        <v>332</v>
      </c>
      <c r="B336" s="21" t="s">
        <v>834</v>
      </c>
      <c r="C336" s="45" t="s">
        <v>812</v>
      </c>
      <c r="D336" s="54">
        <v>45344</v>
      </c>
      <c r="E336" s="21" t="str">
        <f ca="1" t="shared" si="0"/>
        <v>1年6个月</v>
      </c>
      <c r="F336" s="21" t="s">
        <v>835</v>
      </c>
      <c r="G336" s="21" t="s">
        <v>18</v>
      </c>
    </row>
    <row r="337" ht="24" customHeight="1" spans="1:7">
      <c r="A337" s="40">
        <v>333</v>
      </c>
      <c r="B337" s="21" t="s">
        <v>836</v>
      </c>
      <c r="C337" s="45" t="s">
        <v>812</v>
      </c>
      <c r="D337" s="54">
        <v>44511</v>
      </c>
      <c r="E337" s="21" t="str">
        <f ca="1" t="shared" si="0"/>
        <v>3年9个月</v>
      </c>
      <c r="F337" s="21" t="s">
        <v>837</v>
      </c>
      <c r="G337" s="21" t="s">
        <v>14</v>
      </c>
    </row>
    <row r="338" ht="24" customHeight="1" spans="1:7">
      <c r="A338" s="40">
        <v>334</v>
      </c>
      <c r="B338" s="21" t="s">
        <v>838</v>
      </c>
      <c r="C338" s="45" t="s">
        <v>812</v>
      </c>
      <c r="D338" s="54">
        <v>45346</v>
      </c>
      <c r="E338" s="21" t="str">
        <f ca="1" t="shared" si="0"/>
        <v>1年6个月</v>
      </c>
      <c r="F338" s="21" t="s">
        <v>839</v>
      </c>
      <c r="G338" s="21" t="s">
        <v>18</v>
      </c>
    </row>
    <row r="339" ht="24" customHeight="1" spans="1:7">
      <c r="A339" s="40">
        <v>335</v>
      </c>
      <c r="B339" s="21" t="s">
        <v>840</v>
      </c>
      <c r="C339" s="45" t="s">
        <v>812</v>
      </c>
      <c r="D339" s="54">
        <v>45407</v>
      </c>
      <c r="E339" s="21" t="str">
        <f ca="1" t="shared" si="0"/>
        <v>1年4个月</v>
      </c>
      <c r="F339" s="21" t="s">
        <v>841</v>
      </c>
      <c r="G339" s="21" t="s">
        <v>18</v>
      </c>
    </row>
    <row r="340" ht="24" customHeight="1" spans="1:7">
      <c r="A340" s="40">
        <v>336</v>
      </c>
      <c r="B340" s="21" t="s">
        <v>842</v>
      </c>
      <c r="C340" s="45" t="s">
        <v>812</v>
      </c>
      <c r="D340" s="54">
        <v>44965</v>
      </c>
      <c r="E340" s="21" t="str">
        <f ca="1" t="shared" si="0"/>
        <v>2年6个月</v>
      </c>
      <c r="F340" s="21" t="s">
        <v>843</v>
      </c>
      <c r="G340" s="21" t="s">
        <v>14</v>
      </c>
    </row>
    <row r="341" ht="24" customHeight="1" spans="1:7">
      <c r="A341" s="40">
        <v>337</v>
      </c>
      <c r="B341" s="21" t="s">
        <v>38</v>
      </c>
      <c r="C341" s="45" t="s">
        <v>812</v>
      </c>
      <c r="D341" s="54">
        <v>45348</v>
      </c>
      <c r="E341" s="21" t="str">
        <f ca="1" t="shared" si="0"/>
        <v>1年6个月</v>
      </c>
      <c r="F341" s="21" t="s">
        <v>844</v>
      </c>
      <c r="G341" s="21" t="s">
        <v>18</v>
      </c>
    </row>
    <row r="342" ht="24" customHeight="1" spans="1:7">
      <c r="A342" s="40">
        <v>338</v>
      </c>
      <c r="B342" s="21" t="s">
        <v>845</v>
      </c>
      <c r="C342" s="45" t="s">
        <v>812</v>
      </c>
      <c r="D342" s="54">
        <v>44623</v>
      </c>
      <c r="E342" s="21" t="str">
        <f ca="1" t="shared" si="0"/>
        <v>3年5个月</v>
      </c>
      <c r="F342" s="21" t="s">
        <v>846</v>
      </c>
      <c r="G342" s="21" t="s">
        <v>14</v>
      </c>
    </row>
    <row r="343" ht="24" customHeight="1" spans="1:7">
      <c r="A343" s="40">
        <v>339</v>
      </c>
      <c r="B343" s="21" t="s">
        <v>847</v>
      </c>
      <c r="C343" s="45" t="s">
        <v>812</v>
      </c>
      <c r="D343" s="54">
        <v>45349</v>
      </c>
      <c r="E343" s="21" t="str">
        <f ca="1" t="shared" si="0"/>
        <v>1年6个月</v>
      </c>
      <c r="F343" s="21" t="s">
        <v>848</v>
      </c>
      <c r="G343" s="21" t="s">
        <v>18</v>
      </c>
    </row>
    <row r="344" ht="24" customHeight="1" spans="1:7">
      <c r="A344" s="40">
        <v>340</v>
      </c>
      <c r="B344" s="21" t="s">
        <v>849</v>
      </c>
      <c r="C344" s="45" t="s">
        <v>812</v>
      </c>
      <c r="D344" s="54">
        <v>45364</v>
      </c>
      <c r="E344" s="21" t="str">
        <f ca="1" t="shared" si="0"/>
        <v>1年5个月</v>
      </c>
      <c r="F344" s="21" t="s">
        <v>850</v>
      </c>
      <c r="G344" s="21" t="s">
        <v>18</v>
      </c>
    </row>
    <row r="345" ht="24" customHeight="1" spans="1:7">
      <c r="A345" s="40">
        <v>341</v>
      </c>
      <c r="B345" s="21" t="s">
        <v>851</v>
      </c>
      <c r="C345" s="45" t="s">
        <v>812</v>
      </c>
      <c r="D345" s="54">
        <v>45492</v>
      </c>
      <c r="E345" s="21" t="str">
        <f ca="1" t="shared" si="0"/>
        <v>1年1个月</v>
      </c>
      <c r="F345" s="21" t="s">
        <v>852</v>
      </c>
      <c r="G345" s="21" t="s">
        <v>18</v>
      </c>
    </row>
    <row r="346" ht="24" customHeight="1" spans="1:7">
      <c r="A346" s="40">
        <v>342</v>
      </c>
      <c r="B346" s="21" t="s">
        <v>853</v>
      </c>
      <c r="C346" s="45" t="s">
        <v>812</v>
      </c>
      <c r="D346" s="54">
        <v>45537</v>
      </c>
      <c r="E346" s="21" t="str">
        <f ca="1" t="shared" si="0"/>
        <v>0年11个月</v>
      </c>
      <c r="F346" s="21" t="s">
        <v>854</v>
      </c>
      <c r="G346" s="21" t="s">
        <v>18</v>
      </c>
    </row>
    <row r="347" ht="24" customHeight="1" spans="1:7">
      <c r="A347" s="40">
        <v>343</v>
      </c>
      <c r="B347" s="21" t="s">
        <v>855</v>
      </c>
      <c r="C347" s="45" t="s">
        <v>812</v>
      </c>
      <c r="D347" s="54">
        <v>45434</v>
      </c>
      <c r="E347" s="21" t="str">
        <f ca="1" t="shared" si="0"/>
        <v>1年3个月</v>
      </c>
      <c r="F347" s="21" t="s">
        <v>856</v>
      </c>
      <c r="G347" s="21" t="s">
        <v>18</v>
      </c>
    </row>
    <row r="348" ht="24" customHeight="1" spans="1:7">
      <c r="A348" s="40">
        <v>344</v>
      </c>
      <c r="B348" s="21" t="s">
        <v>857</v>
      </c>
      <c r="C348" s="45" t="s">
        <v>812</v>
      </c>
      <c r="D348" s="54">
        <v>45577</v>
      </c>
      <c r="E348" s="21" t="str">
        <f ca="1" t="shared" si="0"/>
        <v>0年10个月</v>
      </c>
      <c r="F348" s="21" t="s">
        <v>858</v>
      </c>
      <c r="G348" s="21" t="s">
        <v>18</v>
      </c>
    </row>
    <row r="349" ht="24" customHeight="1" spans="1:7">
      <c r="A349" s="40">
        <v>345</v>
      </c>
      <c r="B349" s="21" t="s">
        <v>859</v>
      </c>
      <c r="C349" s="45" t="s">
        <v>812</v>
      </c>
      <c r="D349" s="54">
        <v>44621</v>
      </c>
      <c r="E349" s="21" t="str">
        <f ca="1" t="shared" si="0"/>
        <v>3年5个月</v>
      </c>
      <c r="F349" s="21" t="s">
        <v>860</v>
      </c>
      <c r="G349" s="21" t="s">
        <v>14</v>
      </c>
    </row>
    <row r="350" ht="24" customHeight="1" spans="1:7">
      <c r="A350" s="40">
        <v>346</v>
      </c>
      <c r="B350" s="21" t="s">
        <v>861</v>
      </c>
      <c r="C350" s="45" t="s">
        <v>812</v>
      </c>
      <c r="D350" s="54">
        <v>45351</v>
      </c>
      <c r="E350" s="21" t="str">
        <f ca="1" t="shared" si="0"/>
        <v>1年6个月</v>
      </c>
      <c r="F350" s="21" t="s">
        <v>862</v>
      </c>
      <c r="G350" s="21" t="s">
        <v>18</v>
      </c>
    </row>
    <row r="351" ht="24" customHeight="1" spans="1:7">
      <c r="A351" s="40">
        <v>347</v>
      </c>
      <c r="B351" s="21" t="s">
        <v>863</v>
      </c>
      <c r="C351" s="45" t="s">
        <v>812</v>
      </c>
      <c r="D351" s="54">
        <v>44564</v>
      </c>
      <c r="E351" s="21" t="str">
        <f ca="1" t="shared" si="0"/>
        <v>3年7个月</v>
      </c>
      <c r="F351" s="21" t="s">
        <v>864</v>
      </c>
      <c r="G351" s="21" t="s">
        <v>14</v>
      </c>
    </row>
    <row r="352" ht="24" customHeight="1" spans="1:7">
      <c r="A352" s="40">
        <v>348</v>
      </c>
      <c r="B352" s="21" t="s">
        <v>865</v>
      </c>
      <c r="C352" s="45" t="s">
        <v>812</v>
      </c>
      <c r="D352" s="54">
        <v>45352</v>
      </c>
      <c r="E352" s="21" t="str">
        <f ca="1" t="shared" si="0"/>
        <v>1年5个月</v>
      </c>
      <c r="F352" s="21" t="s">
        <v>866</v>
      </c>
      <c r="G352" s="21" t="s">
        <v>18</v>
      </c>
    </row>
    <row r="353" ht="24" customHeight="1" spans="1:7">
      <c r="A353" s="40">
        <v>349</v>
      </c>
      <c r="B353" s="21" t="s">
        <v>867</v>
      </c>
      <c r="C353" s="45" t="s">
        <v>812</v>
      </c>
      <c r="D353" s="54">
        <v>45546</v>
      </c>
      <c r="E353" s="21" t="str">
        <f ca="1" t="shared" si="0"/>
        <v>0年11个月</v>
      </c>
      <c r="F353" s="21" t="s">
        <v>868</v>
      </c>
      <c r="G353" s="21" t="s">
        <v>18</v>
      </c>
    </row>
    <row r="354" ht="24" customHeight="1" spans="1:7">
      <c r="A354" s="40">
        <v>350</v>
      </c>
      <c r="B354" s="21" t="s">
        <v>869</v>
      </c>
      <c r="C354" s="45" t="s">
        <v>812</v>
      </c>
      <c r="D354" s="54">
        <v>45600</v>
      </c>
      <c r="E354" s="21" t="str">
        <f ca="1" t="shared" si="0"/>
        <v>0年9个月</v>
      </c>
      <c r="F354" s="21" t="s">
        <v>870</v>
      </c>
      <c r="G354" s="21" t="s">
        <v>18</v>
      </c>
    </row>
    <row r="355" ht="24" customHeight="1" spans="1:7">
      <c r="A355" s="40">
        <v>351</v>
      </c>
      <c r="B355" s="21" t="s">
        <v>847</v>
      </c>
      <c r="C355" s="45" t="s">
        <v>812</v>
      </c>
      <c r="D355" s="54">
        <v>45349</v>
      </c>
      <c r="E355" s="21" t="str">
        <f ca="1" t="shared" si="0"/>
        <v>1年6个月</v>
      </c>
      <c r="F355" s="21" t="s">
        <v>848</v>
      </c>
      <c r="G355" s="21" t="s">
        <v>14</v>
      </c>
    </row>
    <row r="356" ht="24" customHeight="1" spans="1:7">
      <c r="A356" s="40">
        <v>352</v>
      </c>
      <c r="B356" s="21" t="s">
        <v>871</v>
      </c>
      <c r="C356" s="45" t="s">
        <v>812</v>
      </c>
      <c r="D356" s="54">
        <v>45352</v>
      </c>
      <c r="E356" s="21" t="str">
        <f ca="1" t="shared" si="0"/>
        <v>1年5个月</v>
      </c>
      <c r="F356" s="21" t="s">
        <v>872</v>
      </c>
      <c r="G356" s="21" t="s">
        <v>18</v>
      </c>
    </row>
    <row r="357" ht="24" customHeight="1" spans="1:7">
      <c r="A357" s="40">
        <v>353</v>
      </c>
      <c r="B357" s="21" t="s">
        <v>873</v>
      </c>
      <c r="C357" s="45" t="s">
        <v>812</v>
      </c>
      <c r="D357" s="54">
        <v>44672</v>
      </c>
      <c r="E357" s="21" t="str">
        <f ca="1" t="shared" si="0"/>
        <v>3年4个月</v>
      </c>
      <c r="F357" s="21" t="s">
        <v>874</v>
      </c>
      <c r="G357" s="21" t="s">
        <v>14</v>
      </c>
    </row>
    <row r="358" ht="24" customHeight="1" spans="1:7">
      <c r="A358" s="40">
        <v>354</v>
      </c>
      <c r="B358" s="21" t="s">
        <v>875</v>
      </c>
      <c r="C358" s="45" t="s">
        <v>812</v>
      </c>
      <c r="D358" s="54">
        <v>45353</v>
      </c>
      <c r="E358" s="21" t="str">
        <f ca="1" t="shared" si="0"/>
        <v>1年5个月</v>
      </c>
      <c r="F358" s="21" t="s">
        <v>876</v>
      </c>
      <c r="G358" s="21" t="s">
        <v>18</v>
      </c>
    </row>
    <row r="359" ht="24" customHeight="1" spans="1:7">
      <c r="A359" s="40">
        <v>355</v>
      </c>
      <c r="B359" s="21" t="s">
        <v>877</v>
      </c>
      <c r="C359" s="45" t="s">
        <v>812</v>
      </c>
      <c r="D359" s="54">
        <v>45356</v>
      </c>
      <c r="E359" s="21" t="str">
        <f ca="1" t="shared" si="0"/>
        <v>1年5个月</v>
      </c>
      <c r="F359" s="21" t="s">
        <v>878</v>
      </c>
      <c r="G359" s="21" t="s">
        <v>18</v>
      </c>
    </row>
    <row r="360" ht="24" customHeight="1" spans="1:7">
      <c r="A360" s="40">
        <v>356</v>
      </c>
      <c r="B360" s="21" t="s">
        <v>879</v>
      </c>
      <c r="C360" s="45" t="s">
        <v>812</v>
      </c>
      <c r="D360" s="54">
        <v>45430</v>
      </c>
      <c r="E360" s="21" t="str">
        <f ca="1" t="shared" si="0"/>
        <v>1年3个月</v>
      </c>
      <c r="F360" s="21" t="s">
        <v>880</v>
      </c>
      <c r="G360" s="21" t="s">
        <v>18</v>
      </c>
    </row>
    <row r="361" ht="24" customHeight="1" spans="1:7">
      <c r="A361" s="40">
        <v>357</v>
      </c>
      <c r="B361" s="21" t="s">
        <v>881</v>
      </c>
      <c r="C361" s="45" t="s">
        <v>812</v>
      </c>
      <c r="D361" s="54">
        <v>45358</v>
      </c>
      <c r="E361" s="21" t="str">
        <f ca="1" t="shared" si="0"/>
        <v>1年5个月</v>
      </c>
      <c r="F361" s="21" t="s">
        <v>882</v>
      </c>
      <c r="G361" s="21" t="s">
        <v>18</v>
      </c>
    </row>
    <row r="362" ht="24" customHeight="1" spans="1:7">
      <c r="A362" s="40">
        <v>358</v>
      </c>
      <c r="B362" s="21" t="s">
        <v>883</v>
      </c>
      <c r="C362" s="45" t="s">
        <v>812</v>
      </c>
      <c r="D362" s="54">
        <v>44537</v>
      </c>
      <c r="E362" s="21" t="str">
        <f ca="1" t="shared" si="0"/>
        <v>3年8个月</v>
      </c>
      <c r="F362" s="21" t="s">
        <v>884</v>
      </c>
      <c r="G362" s="21" t="s">
        <v>14</v>
      </c>
    </row>
    <row r="363" ht="24" customHeight="1" spans="1:7">
      <c r="A363" s="40">
        <v>359</v>
      </c>
      <c r="B363" s="21" t="s">
        <v>885</v>
      </c>
      <c r="C363" s="45" t="s">
        <v>812</v>
      </c>
      <c r="D363" s="54">
        <v>45537</v>
      </c>
      <c r="E363" s="21" t="str">
        <f ca="1" t="shared" si="0"/>
        <v>0年11个月</v>
      </c>
      <c r="F363" s="21" t="s">
        <v>886</v>
      </c>
      <c r="G363" s="21" t="s">
        <v>18</v>
      </c>
    </row>
    <row r="364" ht="24" customHeight="1" spans="1:7">
      <c r="A364" s="40">
        <v>360</v>
      </c>
      <c r="B364" s="21" t="s">
        <v>887</v>
      </c>
      <c r="C364" s="45" t="s">
        <v>812</v>
      </c>
      <c r="D364" s="54">
        <v>45434</v>
      </c>
      <c r="E364" s="21" t="str">
        <f ca="1" t="shared" si="0"/>
        <v>1年3个月</v>
      </c>
      <c r="F364" s="21" t="s">
        <v>888</v>
      </c>
      <c r="G364" s="21" t="s">
        <v>18</v>
      </c>
    </row>
    <row r="365" ht="24" customHeight="1" spans="1:7">
      <c r="A365" s="40">
        <v>361</v>
      </c>
      <c r="B365" s="21" t="s">
        <v>889</v>
      </c>
      <c r="C365" s="45" t="s">
        <v>812</v>
      </c>
      <c r="D365" s="54">
        <v>45484</v>
      </c>
      <c r="E365" s="21" t="str">
        <f ca="1" t="shared" si="0"/>
        <v>1年1个月</v>
      </c>
      <c r="F365" s="21" t="s">
        <v>890</v>
      </c>
      <c r="G365" s="21" t="s">
        <v>18</v>
      </c>
    </row>
    <row r="366" ht="24" customHeight="1" spans="1:7">
      <c r="A366" s="40">
        <v>362</v>
      </c>
      <c r="B366" s="21" t="s">
        <v>849</v>
      </c>
      <c r="C366" s="45" t="s">
        <v>812</v>
      </c>
      <c r="D366" s="54">
        <v>45364</v>
      </c>
      <c r="E366" s="21" t="str">
        <f ca="1" t="shared" si="0"/>
        <v>1年5个月</v>
      </c>
      <c r="F366" s="21" t="s">
        <v>850</v>
      </c>
      <c r="G366" s="21" t="s">
        <v>14</v>
      </c>
    </row>
    <row r="367" ht="24" customHeight="1" spans="1:7">
      <c r="A367" s="40">
        <v>363</v>
      </c>
      <c r="B367" s="21" t="s">
        <v>891</v>
      </c>
      <c r="C367" s="45" t="s">
        <v>812</v>
      </c>
      <c r="D367" s="54">
        <v>45601</v>
      </c>
      <c r="E367" s="21" t="str">
        <f ca="1" t="shared" si="0"/>
        <v>0年9个月</v>
      </c>
      <c r="F367" s="21" t="s">
        <v>892</v>
      </c>
      <c r="G367" s="21" t="s">
        <v>18</v>
      </c>
    </row>
    <row r="368" ht="24" customHeight="1" spans="1:7">
      <c r="A368" s="40">
        <v>364</v>
      </c>
      <c r="B368" s="21" t="s">
        <v>893</v>
      </c>
      <c r="C368" s="45" t="s">
        <v>812</v>
      </c>
      <c r="D368" s="54">
        <v>45540</v>
      </c>
      <c r="E368" s="21" t="str">
        <f ca="1" t="shared" si="0"/>
        <v>0年11个月</v>
      </c>
      <c r="F368" s="21" t="s">
        <v>894</v>
      </c>
      <c r="G368" s="21" t="s">
        <v>18</v>
      </c>
    </row>
    <row r="369" ht="24" customHeight="1" spans="1:7">
      <c r="A369" s="40">
        <v>365</v>
      </c>
      <c r="B369" s="21" t="s">
        <v>895</v>
      </c>
      <c r="C369" s="45" t="s">
        <v>812</v>
      </c>
      <c r="D369" s="54">
        <v>45513</v>
      </c>
      <c r="E369" s="21" t="str">
        <f ca="1" t="shared" si="0"/>
        <v>1年0个月</v>
      </c>
      <c r="F369" s="21" t="s">
        <v>896</v>
      </c>
      <c r="G369" s="21" t="s">
        <v>18</v>
      </c>
    </row>
    <row r="370" ht="24" customHeight="1" spans="1:7">
      <c r="A370" s="40">
        <v>366</v>
      </c>
      <c r="B370" s="21" t="s">
        <v>897</v>
      </c>
      <c r="C370" s="45" t="s">
        <v>812</v>
      </c>
      <c r="D370" s="54">
        <v>45388</v>
      </c>
      <c r="E370" s="21" t="str">
        <f ca="1" t="shared" si="0"/>
        <v>1年4个月</v>
      </c>
      <c r="F370" s="21" t="s">
        <v>898</v>
      </c>
      <c r="G370" s="21" t="s">
        <v>18</v>
      </c>
    </row>
    <row r="371" ht="24" customHeight="1" spans="1:7">
      <c r="A371" s="40">
        <v>367</v>
      </c>
      <c r="B371" s="21" t="s">
        <v>899</v>
      </c>
      <c r="C371" s="45" t="s">
        <v>812</v>
      </c>
      <c r="D371" s="54">
        <v>45426</v>
      </c>
      <c r="E371" s="21" t="str">
        <f ca="1" t="shared" si="0"/>
        <v>1年3个月</v>
      </c>
      <c r="F371" s="21" t="s">
        <v>900</v>
      </c>
      <c r="G371" s="21" t="s">
        <v>18</v>
      </c>
    </row>
    <row r="372" ht="24" customHeight="1" spans="1:7">
      <c r="A372" s="40">
        <v>368</v>
      </c>
      <c r="B372" s="21" t="s">
        <v>901</v>
      </c>
      <c r="C372" s="45" t="s">
        <v>812</v>
      </c>
      <c r="D372" s="54">
        <v>45392</v>
      </c>
      <c r="E372" s="21" t="str">
        <f ca="1" t="shared" si="0"/>
        <v>1年4个月</v>
      </c>
      <c r="F372" s="21" t="s">
        <v>902</v>
      </c>
      <c r="G372" s="21" t="s">
        <v>18</v>
      </c>
    </row>
    <row r="373" ht="24" customHeight="1" spans="1:7">
      <c r="A373" s="40">
        <v>369</v>
      </c>
      <c r="B373" s="21" t="s">
        <v>903</v>
      </c>
      <c r="C373" s="45" t="s">
        <v>812</v>
      </c>
      <c r="D373" s="54">
        <v>44600</v>
      </c>
      <c r="E373" s="21" t="str">
        <f ca="1" t="shared" si="0"/>
        <v>3年6个月</v>
      </c>
      <c r="F373" s="21" t="s">
        <v>904</v>
      </c>
      <c r="G373" s="21" t="s">
        <v>14</v>
      </c>
    </row>
    <row r="374" ht="24" customHeight="1" spans="1:7">
      <c r="A374" s="40">
        <v>370</v>
      </c>
      <c r="B374" s="21" t="s">
        <v>905</v>
      </c>
      <c r="C374" s="45" t="s">
        <v>812</v>
      </c>
      <c r="D374" s="54">
        <v>45517</v>
      </c>
      <c r="E374" s="21" t="str">
        <f ca="1" t="shared" si="0"/>
        <v>1年0个月</v>
      </c>
      <c r="F374" s="21" t="s">
        <v>906</v>
      </c>
      <c r="G374" s="21" t="s">
        <v>18</v>
      </c>
    </row>
    <row r="375" ht="24" customHeight="1" spans="1:7">
      <c r="A375" s="40">
        <v>371</v>
      </c>
      <c r="B375" s="21" t="s">
        <v>907</v>
      </c>
      <c r="C375" s="45" t="s">
        <v>812</v>
      </c>
      <c r="D375" s="54">
        <v>45474</v>
      </c>
      <c r="E375" s="21" t="str">
        <f ca="1" t="shared" si="0"/>
        <v>1年1个月</v>
      </c>
      <c r="F375" s="21" t="s">
        <v>908</v>
      </c>
      <c r="G375" s="21" t="s">
        <v>18</v>
      </c>
    </row>
    <row r="376" ht="24" customHeight="1" spans="1:7">
      <c r="A376" s="40">
        <v>372</v>
      </c>
      <c r="B376" s="21" t="s">
        <v>909</v>
      </c>
      <c r="C376" s="45" t="s">
        <v>812</v>
      </c>
      <c r="D376" s="54">
        <v>44517</v>
      </c>
      <c r="E376" s="21" t="str">
        <f ca="1" t="shared" si="0"/>
        <v>3年9个月</v>
      </c>
      <c r="F376" s="21" t="s">
        <v>910</v>
      </c>
      <c r="G376" s="21" t="s">
        <v>14</v>
      </c>
    </row>
    <row r="377" ht="24" customHeight="1" spans="1:7">
      <c r="A377" s="40">
        <v>373</v>
      </c>
      <c r="B377" s="21" t="s">
        <v>911</v>
      </c>
      <c r="C377" s="45" t="s">
        <v>812</v>
      </c>
      <c r="D377" s="54">
        <v>45540</v>
      </c>
      <c r="E377" s="21" t="str">
        <f ca="1" t="shared" si="0"/>
        <v>0年11个月</v>
      </c>
      <c r="F377" s="21" t="s">
        <v>912</v>
      </c>
      <c r="G377" s="21" t="s">
        <v>18</v>
      </c>
    </row>
    <row r="378" ht="24" customHeight="1" spans="1:7">
      <c r="A378" s="40">
        <v>374</v>
      </c>
      <c r="B378" s="21" t="s">
        <v>913</v>
      </c>
      <c r="C378" s="45" t="s">
        <v>812</v>
      </c>
      <c r="D378" s="54">
        <v>45555</v>
      </c>
      <c r="E378" s="21" t="str">
        <f ca="1" t="shared" si="0"/>
        <v>0年11个月</v>
      </c>
      <c r="F378" s="21" t="s">
        <v>914</v>
      </c>
      <c r="G378" s="21" t="s">
        <v>18</v>
      </c>
    </row>
    <row r="379" ht="24" customHeight="1" spans="1:7">
      <c r="A379" s="40">
        <v>375</v>
      </c>
      <c r="B379" s="21" t="s">
        <v>915</v>
      </c>
      <c r="C379" s="45" t="s">
        <v>812</v>
      </c>
      <c r="D379" s="54">
        <v>45538</v>
      </c>
      <c r="E379" s="21" t="str">
        <f ca="1" t="shared" si="0"/>
        <v>0年11个月</v>
      </c>
      <c r="F379" s="21" t="s">
        <v>916</v>
      </c>
      <c r="G379" s="21" t="s">
        <v>18</v>
      </c>
    </row>
    <row r="380" ht="24" customHeight="1" spans="1:7">
      <c r="A380" s="40">
        <v>376</v>
      </c>
      <c r="B380" s="21" t="s">
        <v>917</v>
      </c>
      <c r="C380" s="45" t="s">
        <v>812</v>
      </c>
      <c r="D380" s="54">
        <v>44564</v>
      </c>
      <c r="E380" s="21" t="str">
        <f ca="1" t="shared" si="0"/>
        <v>3年7个月</v>
      </c>
      <c r="F380" s="21" t="s">
        <v>918</v>
      </c>
      <c r="G380" s="21" t="s">
        <v>14</v>
      </c>
    </row>
    <row r="381" ht="24" customHeight="1" spans="1:7">
      <c r="A381" s="40">
        <v>377</v>
      </c>
      <c r="B381" s="21" t="s">
        <v>919</v>
      </c>
      <c r="C381" s="45" t="s">
        <v>812</v>
      </c>
      <c r="D381" s="54">
        <v>45548</v>
      </c>
      <c r="E381" s="21" t="str">
        <f ca="1" t="shared" si="0"/>
        <v>0年11个月</v>
      </c>
      <c r="F381" s="21" t="s">
        <v>920</v>
      </c>
      <c r="G381" s="21" t="s">
        <v>18</v>
      </c>
    </row>
    <row r="382" ht="24" customHeight="1" spans="1:7">
      <c r="A382" s="40">
        <v>378</v>
      </c>
      <c r="B382" s="21" t="s">
        <v>921</v>
      </c>
      <c r="C382" s="45" t="s">
        <v>812</v>
      </c>
      <c r="D382" s="54">
        <v>45184</v>
      </c>
      <c r="E382" s="21" t="str">
        <f ca="1" t="shared" si="0"/>
        <v>1年11个月</v>
      </c>
      <c r="F382" s="21" t="s">
        <v>922</v>
      </c>
      <c r="G382" s="21" t="s">
        <v>14</v>
      </c>
    </row>
    <row r="383" ht="24" customHeight="1" spans="1:7">
      <c r="A383" s="40">
        <v>379</v>
      </c>
      <c r="B383" s="21" t="s">
        <v>923</v>
      </c>
      <c r="C383" s="45" t="s">
        <v>812</v>
      </c>
      <c r="D383" s="54">
        <v>45573</v>
      </c>
      <c r="E383" s="21" t="str">
        <f ca="1" t="shared" si="0"/>
        <v>0年10个月</v>
      </c>
      <c r="F383" s="21" t="s">
        <v>924</v>
      </c>
      <c r="G383" s="21" t="s">
        <v>18</v>
      </c>
    </row>
    <row r="384" ht="24" customHeight="1" spans="1:7">
      <c r="A384" s="40">
        <v>380</v>
      </c>
      <c r="B384" s="21" t="s">
        <v>871</v>
      </c>
      <c r="C384" s="45" t="s">
        <v>812</v>
      </c>
      <c r="D384" s="54">
        <v>45352</v>
      </c>
      <c r="E384" s="21" t="str">
        <f ca="1" t="shared" si="0"/>
        <v>1年5个月</v>
      </c>
      <c r="F384" s="21" t="s">
        <v>872</v>
      </c>
      <c r="G384" s="21" t="s">
        <v>14</v>
      </c>
    </row>
    <row r="385" ht="24" customHeight="1" spans="1:7">
      <c r="A385" s="40">
        <v>381</v>
      </c>
      <c r="B385" s="21" t="s">
        <v>925</v>
      </c>
      <c r="C385" s="45" t="s">
        <v>812</v>
      </c>
      <c r="D385" s="54">
        <v>45607</v>
      </c>
      <c r="E385" s="21" t="str">
        <f ca="1" t="shared" si="0"/>
        <v>0年9个月</v>
      </c>
      <c r="F385" s="21" t="s">
        <v>926</v>
      </c>
      <c r="G385" s="21" t="s">
        <v>18</v>
      </c>
    </row>
    <row r="386" ht="24" customHeight="1" spans="1:7">
      <c r="A386" s="40">
        <v>382</v>
      </c>
      <c r="B386" s="21" t="s">
        <v>927</v>
      </c>
      <c r="C386" s="45" t="s">
        <v>812</v>
      </c>
      <c r="D386" s="54">
        <v>44877</v>
      </c>
      <c r="E386" s="21" t="str">
        <f ca="1" t="shared" si="0"/>
        <v>2年9个月</v>
      </c>
      <c r="F386" s="21" t="s">
        <v>928</v>
      </c>
      <c r="G386" s="21" t="s">
        <v>14</v>
      </c>
    </row>
    <row r="387" ht="24" customHeight="1" spans="1:7">
      <c r="A387" s="40">
        <v>383</v>
      </c>
      <c r="B387" s="21" t="s">
        <v>929</v>
      </c>
      <c r="C387" s="45" t="s">
        <v>812</v>
      </c>
      <c r="D387" s="54">
        <v>45629</v>
      </c>
      <c r="E387" s="21" t="str">
        <f ca="1" t="shared" si="0"/>
        <v>0年8个月</v>
      </c>
      <c r="F387" s="21" t="s">
        <v>930</v>
      </c>
      <c r="G387" s="21" t="s">
        <v>18</v>
      </c>
    </row>
    <row r="388" ht="24" customHeight="1" spans="1:7">
      <c r="A388" s="40">
        <v>384</v>
      </c>
      <c r="B388" s="21" t="s">
        <v>931</v>
      </c>
      <c r="C388" s="45" t="s">
        <v>812</v>
      </c>
      <c r="D388" s="54">
        <v>44602</v>
      </c>
      <c r="E388" s="21" t="str">
        <f ca="1" t="shared" si="0"/>
        <v>3年6个月</v>
      </c>
      <c r="F388" s="21" t="s">
        <v>932</v>
      </c>
      <c r="G388" s="21" t="s">
        <v>14</v>
      </c>
    </row>
    <row r="389" ht="24" customHeight="1" spans="1:7">
      <c r="A389" s="40">
        <v>385</v>
      </c>
      <c r="B389" s="21" t="s">
        <v>933</v>
      </c>
      <c r="C389" s="45" t="s">
        <v>812</v>
      </c>
      <c r="D389" s="54">
        <v>45366</v>
      </c>
      <c r="E389" s="21" t="str">
        <f ca="1" t="shared" ref="E389:E408" si="1">DATEDIF(D389,TODAY(),"y")&amp;"年"&amp;DATEDIF(D389,TODAY(),"ym")&amp;"个月"</f>
        <v>1年5个月</v>
      </c>
      <c r="F389" s="21" t="s">
        <v>934</v>
      </c>
      <c r="G389" s="21" t="s">
        <v>18</v>
      </c>
    </row>
    <row r="390" ht="24" customHeight="1" spans="1:7">
      <c r="A390" s="40">
        <v>386</v>
      </c>
      <c r="B390" s="21" t="s">
        <v>935</v>
      </c>
      <c r="C390" s="45" t="s">
        <v>812</v>
      </c>
      <c r="D390" s="54">
        <v>44609</v>
      </c>
      <c r="E390" s="21" t="str">
        <f ca="1" t="shared" si="1"/>
        <v>3年6个月</v>
      </c>
      <c r="F390" s="21" t="s">
        <v>936</v>
      </c>
      <c r="G390" s="21" t="s">
        <v>14</v>
      </c>
    </row>
    <row r="391" ht="24" customHeight="1" spans="1:7">
      <c r="A391" s="40">
        <v>387</v>
      </c>
      <c r="B391" s="21" t="s">
        <v>937</v>
      </c>
      <c r="C391" s="45" t="s">
        <v>812</v>
      </c>
      <c r="D391" s="54">
        <v>45391</v>
      </c>
      <c r="E391" s="21" t="str">
        <f ca="1" t="shared" si="1"/>
        <v>1年4个月</v>
      </c>
      <c r="F391" s="21" t="s">
        <v>938</v>
      </c>
      <c r="G391" s="21" t="s">
        <v>18</v>
      </c>
    </row>
    <row r="392" ht="24" customHeight="1" spans="1:7">
      <c r="A392" s="40">
        <v>388</v>
      </c>
      <c r="B392" s="21" t="s">
        <v>865</v>
      </c>
      <c r="C392" s="45" t="s">
        <v>812</v>
      </c>
      <c r="D392" s="54">
        <v>45352</v>
      </c>
      <c r="E392" s="21" t="str">
        <f ca="1" t="shared" si="1"/>
        <v>1年5个月</v>
      </c>
      <c r="F392" s="21" t="s">
        <v>866</v>
      </c>
      <c r="G392" s="21" t="s">
        <v>14</v>
      </c>
    </row>
    <row r="393" ht="24" customHeight="1" spans="1:7">
      <c r="A393" s="40">
        <v>389</v>
      </c>
      <c r="B393" s="21" t="s">
        <v>939</v>
      </c>
      <c r="C393" s="45" t="s">
        <v>812</v>
      </c>
      <c r="D393" s="54">
        <v>45370</v>
      </c>
      <c r="E393" s="21" t="str">
        <f ca="1" t="shared" si="1"/>
        <v>1年5个月</v>
      </c>
      <c r="F393" s="21" t="s">
        <v>940</v>
      </c>
      <c r="G393" s="21" t="s">
        <v>18</v>
      </c>
    </row>
    <row r="394" ht="24" customHeight="1" spans="1:7">
      <c r="A394" s="40">
        <v>390</v>
      </c>
      <c r="B394" s="21" t="s">
        <v>941</v>
      </c>
      <c r="C394" s="45" t="s">
        <v>812</v>
      </c>
      <c r="D394" s="54">
        <v>45404</v>
      </c>
      <c r="E394" s="21" t="str">
        <f ca="1" t="shared" si="1"/>
        <v>1年4个月</v>
      </c>
      <c r="F394" s="21" t="s">
        <v>942</v>
      </c>
      <c r="G394" s="21" t="s">
        <v>18</v>
      </c>
    </row>
    <row r="395" ht="24" customHeight="1" spans="1:7">
      <c r="A395" s="40">
        <v>391</v>
      </c>
      <c r="B395" s="21" t="s">
        <v>943</v>
      </c>
      <c r="C395" s="45" t="s">
        <v>812</v>
      </c>
      <c r="D395" s="54">
        <v>45440</v>
      </c>
      <c r="E395" s="21" t="str">
        <f ca="1" t="shared" si="1"/>
        <v>1年3个月</v>
      </c>
      <c r="F395" s="21" t="s">
        <v>944</v>
      </c>
      <c r="G395" s="21" t="s">
        <v>18</v>
      </c>
    </row>
    <row r="396" ht="24" customHeight="1" spans="1:7">
      <c r="A396" s="40">
        <v>392</v>
      </c>
      <c r="B396" s="21" t="s">
        <v>945</v>
      </c>
      <c r="C396" s="45" t="s">
        <v>812</v>
      </c>
      <c r="D396" s="54">
        <v>44901</v>
      </c>
      <c r="E396" s="21" t="str">
        <f ca="1" t="shared" si="1"/>
        <v>2年8个月</v>
      </c>
      <c r="F396" s="21" t="s">
        <v>946</v>
      </c>
      <c r="G396" s="21" t="s">
        <v>14</v>
      </c>
    </row>
    <row r="397" ht="24" customHeight="1" spans="1:7">
      <c r="A397" s="40">
        <v>393</v>
      </c>
      <c r="B397" s="21" t="s">
        <v>947</v>
      </c>
      <c r="C397" s="45" t="s">
        <v>812</v>
      </c>
      <c r="D397" s="54">
        <v>45610</v>
      </c>
      <c r="E397" s="21" t="str">
        <f ca="1" t="shared" si="1"/>
        <v>0年9个月</v>
      </c>
      <c r="F397" s="21" t="s">
        <v>948</v>
      </c>
      <c r="G397" s="21" t="s">
        <v>18</v>
      </c>
    </row>
    <row r="398" ht="24" customHeight="1" spans="1:7">
      <c r="A398" s="40">
        <v>394</v>
      </c>
      <c r="B398" s="21" t="s">
        <v>949</v>
      </c>
      <c r="C398" s="45" t="s">
        <v>812</v>
      </c>
      <c r="D398" s="54">
        <v>44544</v>
      </c>
      <c r="E398" s="21" t="str">
        <f ca="1" t="shared" si="1"/>
        <v>3年8个月</v>
      </c>
      <c r="F398" s="21" t="s">
        <v>950</v>
      </c>
      <c r="G398" s="21" t="s">
        <v>14</v>
      </c>
    </row>
    <row r="399" ht="24" customHeight="1" spans="1:7">
      <c r="A399" s="40">
        <v>395</v>
      </c>
      <c r="B399" s="21" t="s">
        <v>951</v>
      </c>
      <c r="C399" s="45" t="s">
        <v>812</v>
      </c>
      <c r="D399" s="54">
        <v>45532</v>
      </c>
      <c r="E399" s="21" t="str">
        <f ca="1" t="shared" si="1"/>
        <v>1年0个月</v>
      </c>
      <c r="F399" s="21" t="s">
        <v>952</v>
      </c>
      <c r="G399" s="21" t="s">
        <v>18</v>
      </c>
    </row>
    <row r="400" ht="24" customHeight="1" spans="1:7">
      <c r="A400" s="40">
        <v>396</v>
      </c>
      <c r="B400" s="21" t="s">
        <v>953</v>
      </c>
      <c r="C400" s="45" t="s">
        <v>812</v>
      </c>
      <c r="D400" s="54">
        <v>45239</v>
      </c>
      <c r="E400" s="21" t="str">
        <f ca="1" t="shared" si="1"/>
        <v>1年9个月</v>
      </c>
      <c r="F400" s="21" t="s">
        <v>954</v>
      </c>
      <c r="G400" s="21" t="s">
        <v>14</v>
      </c>
    </row>
    <row r="401" ht="24" customHeight="1" spans="1:7">
      <c r="A401" s="40">
        <v>397</v>
      </c>
      <c r="B401" s="21" t="s">
        <v>955</v>
      </c>
      <c r="C401" s="45" t="s">
        <v>812</v>
      </c>
      <c r="D401" s="54">
        <v>45629</v>
      </c>
      <c r="E401" s="21" t="str">
        <f ca="1" t="shared" si="1"/>
        <v>0年8个月</v>
      </c>
      <c r="F401" s="21" t="s">
        <v>956</v>
      </c>
      <c r="G401" s="21" t="s">
        <v>18</v>
      </c>
    </row>
    <row r="402" ht="24" customHeight="1" spans="1:7">
      <c r="A402" s="40">
        <v>398</v>
      </c>
      <c r="B402" s="21" t="s">
        <v>957</v>
      </c>
      <c r="C402" s="45" t="s">
        <v>812</v>
      </c>
      <c r="D402" s="54">
        <v>44978</v>
      </c>
      <c r="E402" s="21" t="str">
        <f ca="1" t="shared" si="1"/>
        <v>2年6个月</v>
      </c>
      <c r="F402" s="21" t="s">
        <v>958</v>
      </c>
      <c r="G402" s="21" t="s">
        <v>14</v>
      </c>
    </row>
    <row r="403" ht="24" customHeight="1" spans="1:7">
      <c r="A403" s="40">
        <v>399</v>
      </c>
      <c r="B403" s="21" t="s">
        <v>959</v>
      </c>
      <c r="C403" s="45" t="s">
        <v>812</v>
      </c>
      <c r="D403" s="54">
        <v>45547</v>
      </c>
      <c r="E403" s="21" t="str">
        <f ca="1" t="shared" si="1"/>
        <v>0年11个月</v>
      </c>
      <c r="F403" s="21" t="s">
        <v>960</v>
      </c>
      <c r="G403" s="21" t="s">
        <v>18</v>
      </c>
    </row>
    <row r="404" ht="24" customHeight="1" spans="1:7">
      <c r="A404" s="40">
        <v>400</v>
      </c>
      <c r="B404" s="21" t="s">
        <v>961</v>
      </c>
      <c r="C404" s="45" t="s">
        <v>812</v>
      </c>
      <c r="D404" s="54">
        <v>45554</v>
      </c>
      <c r="E404" s="21" t="str">
        <f ca="1" t="shared" si="1"/>
        <v>0年11个月</v>
      </c>
      <c r="F404" s="21" t="s">
        <v>962</v>
      </c>
      <c r="G404" s="21" t="s">
        <v>18</v>
      </c>
    </row>
    <row r="405" ht="24" customHeight="1" spans="1:7">
      <c r="A405" s="40">
        <v>401</v>
      </c>
      <c r="B405" s="21" t="s">
        <v>963</v>
      </c>
      <c r="C405" s="45" t="s">
        <v>812</v>
      </c>
      <c r="D405" s="54">
        <v>44628</v>
      </c>
      <c r="E405" s="21" t="str">
        <f ca="1" t="shared" si="1"/>
        <v>3年5个月</v>
      </c>
      <c r="F405" s="21" t="s">
        <v>964</v>
      </c>
      <c r="G405" s="21" t="s">
        <v>14</v>
      </c>
    </row>
    <row r="406" ht="24" customHeight="1" spans="1:7">
      <c r="A406" s="40">
        <v>402</v>
      </c>
      <c r="B406" s="21" t="s">
        <v>965</v>
      </c>
      <c r="C406" s="45" t="s">
        <v>812</v>
      </c>
      <c r="D406" s="54">
        <v>45293</v>
      </c>
      <c r="E406" s="21" t="str">
        <f ca="1" t="shared" si="1"/>
        <v>1年7个月</v>
      </c>
      <c r="F406" s="21" t="s">
        <v>964</v>
      </c>
      <c r="G406" s="21" t="s">
        <v>18</v>
      </c>
    </row>
    <row r="407" ht="24" customHeight="1" spans="1:7">
      <c r="A407" s="40">
        <v>403</v>
      </c>
      <c r="B407" s="21" t="s">
        <v>966</v>
      </c>
      <c r="C407" s="45" t="s">
        <v>812</v>
      </c>
      <c r="D407" s="54">
        <v>44853</v>
      </c>
      <c r="E407" s="21" t="str">
        <f ca="1" t="shared" si="1"/>
        <v>2年10个月</v>
      </c>
      <c r="F407" s="21" t="s">
        <v>967</v>
      </c>
      <c r="G407" s="21" t="s">
        <v>14</v>
      </c>
    </row>
    <row r="408" ht="24" customHeight="1" spans="1:7">
      <c r="A408" s="40">
        <v>404</v>
      </c>
      <c r="B408" s="21" t="s">
        <v>968</v>
      </c>
      <c r="C408" s="45" t="s">
        <v>812</v>
      </c>
      <c r="D408" s="54">
        <v>45296</v>
      </c>
      <c r="E408" s="21" t="str">
        <f ca="1" t="shared" si="1"/>
        <v>1年7个月</v>
      </c>
      <c r="F408" s="21" t="s">
        <v>969</v>
      </c>
      <c r="G408" s="21" t="s">
        <v>18</v>
      </c>
    </row>
    <row r="409" ht="24" customHeight="1" spans="1:7">
      <c r="A409" s="40">
        <v>405</v>
      </c>
      <c r="B409" s="43" t="s">
        <v>970</v>
      </c>
      <c r="C409" s="45" t="s">
        <v>971</v>
      </c>
      <c r="D409" s="55">
        <v>45205</v>
      </c>
      <c r="E409" s="56">
        <v>22.7835616438356</v>
      </c>
      <c r="F409" s="43" t="s">
        <v>972</v>
      </c>
      <c r="G409" s="43" t="s">
        <v>14</v>
      </c>
    </row>
    <row r="410" ht="24" customHeight="1" spans="1:7">
      <c r="A410" s="40">
        <v>406</v>
      </c>
      <c r="B410" s="43" t="s">
        <v>973</v>
      </c>
      <c r="C410" s="45" t="s">
        <v>971</v>
      </c>
      <c r="D410" s="55">
        <v>45540</v>
      </c>
      <c r="E410" s="56">
        <v>11.7698630136986</v>
      </c>
      <c r="F410" s="43" t="s">
        <v>974</v>
      </c>
      <c r="G410" s="43" t="s">
        <v>18</v>
      </c>
    </row>
    <row r="411" ht="24" customHeight="1" spans="1:7">
      <c r="A411" s="40">
        <v>407</v>
      </c>
      <c r="B411" s="43" t="s">
        <v>975</v>
      </c>
      <c r="C411" s="45" t="s">
        <v>971</v>
      </c>
      <c r="D411" s="55">
        <v>45540</v>
      </c>
      <c r="E411" s="56">
        <v>11.7698630136986</v>
      </c>
      <c r="F411" s="43" t="s">
        <v>976</v>
      </c>
      <c r="G411" s="43" t="s">
        <v>18</v>
      </c>
    </row>
    <row r="412" ht="24" customHeight="1" spans="1:7">
      <c r="A412" s="40">
        <v>408</v>
      </c>
      <c r="B412" s="43" t="s">
        <v>977</v>
      </c>
      <c r="C412" s="45" t="s">
        <v>971</v>
      </c>
      <c r="D412" s="55">
        <v>44935</v>
      </c>
      <c r="E412" s="56">
        <v>31.6602739726027</v>
      </c>
      <c r="F412" s="43" t="s">
        <v>978</v>
      </c>
      <c r="G412" s="43" t="s">
        <v>14</v>
      </c>
    </row>
    <row r="413" ht="24" customHeight="1" spans="1:7">
      <c r="A413" s="40">
        <v>409</v>
      </c>
      <c r="B413" s="43" t="s">
        <v>979</v>
      </c>
      <c r="C413" s="45" t="s">
        <v>971</v>
      </c>
      <c r="D413" s="55">
        <v>45419</v>
      </c>
      <c r="E413" s="56">
        <v>15.7479452054795</v>
      </c>
      <c r="F413" s="43" t="s">
        <v>980</v>
      </c>
      <c r="G413" s="43" t="s">
        <v>18</v>
      </c>
    </row>
    <row r="414" ht="24" customHeight="1" spans="1:7">
      <c r="A414" s="40">
        <v>410</v>
      </c>
      <c r="B414" s="43" t="s">
        <v>981</v>
      </c>
      <c r="C414" s="45" t="s">
        <v>971</v>
      </c>
      <c r="D414" s="55">
        <v>45521</v>
      </c>
      <c r="E414" s="56">
        <v>12.3945205479452</v>
      </c>
      <c r="F414" s="43" t="s">
        <v>982</v>
      </c>
      <c r="G414" s="43" t="s">
        <v>18</v>
      </c>
    </row>
    <row r="415" ht="24" customHeight="1" spans="1:7">
      <c r="A415" s="40">
        <v>411</v>
      </c>
      <c r="B415" s="43" t="s">
        <v>983</v>
      </c>
      <c r="C415" s="45" t="s">
        <v>971</v>
      </c>
      <c r="D415" s="55">
        <v>44957</v>
      </c>
      <c r="E415" s="56">
        <v>30.9369863013699</v>
      </c>
      <c r="F415" s="43" t="s">
        <v>984</v>
      </c>
      <c r="G415" s="43" t="s">
        <v>14</v>
      </c>
    </row>
    <row r="416" ht="24" customHeight="1" spans="1:7">
      <c r="A416" s="40">
        <v>412</v>
      </c>
      <c r="B416" s="43" t="s">
        <v>985</v>
      </c>
      <c r="C416" s="45" t="s">
        <v>971</v>
      </c>
      <c r="D416" s="55">
        <v>45379</v>
      </c>
      <c r="E416" s="56">
        <v>17.0630136986301</v>
      </c>
      <c r="F416" s="43" t="s">
        <v>986</v>
      </c>
      <c r="G416" s="43" t="s">
        <v>18</v>
      </c>
    </row>
    <row r="417" ht="24" customHeight="1" spans="1:7">
      <c r="A417" s="40">
        <v>413</v>
      </c>
      <c r="B417" s="43" t="s">
        <v>987</v>
      </c>
      <c r="C417" s="45" t="s">
        <v>971</v>
      </c>
      <c r="D417" s="55">
        <v>44957</v>
      </c>
      <c r="E417" s="56">
        <v>30.9369863013699</v>
      </c>
      <c r="F417" s="43" t="s">
        <v>988</v>
      </c>
      <c r="G417" s="43" t="s">
        <v>14</v>
      </c>
    </row>
    <row r="418" ht="24" customHeight="1" spans="1:7">
      <c r="A418" s="40">
        <v>414</v>
      </c>
      <c r="B418" s="43" t="s">
        <v>989</v>
      </c>
      <c r="C418" s="45" t="s">
        <v>971</v>
      </c>
      <c r="D418" s="55">
        <v>45358</v>
      </c>
      <c r="E418" s="56">
        <v>17.7534246575342</v>
      </c>
      <c r="F418" s="43" t="s">
        <v>990</v>
      </c>
      <c r="G418" s="43" t="s">
        <v>18</v>
      </c>
    </row>
    <row r="419" ht="24" customHeight="1" spans="1:7">
      <c r="A419" s="40">
        <v>415</v>
      </c>
      <c r="B419" s="43" t="s">
        <v>991</v>
      </c>
      <c r="C419" s="45" t="s">
        <v>971</v>
      </c>
      <c r="D419" s="55">
        <v>45170</v>
      </c>
      <c r="E419" s="56">
        <v>23.9342465753425</v>
      </c>
      <c r="F419" s="43" t="s">
        <v>992</v>
      </c>
      <c r="G419" s="43" t="s">
        <v>14</v>
      </c>
    </row>
    <row r="420" ht="24" customHeight="1" spans="1:7">
      <c r="A420" s="40">
        <v>416</v>
      </c>
      <c r="B420" s="43" t="s">
        <v>993</v>
      </c>
      <c r="C420" s="45" t="s">
        <v>971</v>
      </c>
      <c r="D420" s="55">
        <v>45376</v>
      </c>
      <c r="E420" s="56">
        <v>17.1616438356164</v>
      </c>
      <c r="F420" s="43" t="s">
        <v>994</v>
      </c>
      <c r="G420" s="43" t="s">
        <v>18</v>
      </c>
    </row>
    <row r="421" ht="24" customHeight="1" spans="1:7">
      <c r="A421" s="40">
        <v>417</v>
      </c>
      <c r="B421" s="43" t="s">
        <v>995</v>
      </c>
      <c r="C421" s="45" t="s">
        <v>971</v>
      </c>
      <c r="D421" s="55">
        <v>44935</v>
      </c>
      <c r="E421" s="56">
        <v>31.6602739726027</v>
      </c>
      <c r="F421" s="43" t="s">
        <v>996</v>
      </c>
      <c r="G421" s="43" t="s">
        <v>14</v>
      </c>
    </row>
    <row r="422" ht="24" customHeight="1" spans="1:7">
      <c r="A422" s="40">
        <v>418</v>
      </c>
      <c r="B422" s="43" t="s">
        <v>997</v>
      </c>
      <c r="C422" s="45" t="s">
        <v>971</v>
      </c>
      <c r="D422" s="55">
        <v>45393</v>
      </c>
      <c r="E422" s="56">
        <v>16.6027397260274</v>
      </c>
      <c r="F422" s="43" t="s">
        <v>998</v>
      </c>
      <c r="G422" s="43" t="s">
        <v>18</v>
      </c>
    </row>
    <row r="423" ht="24" customHeight="1" spans="1:7">
      <c r="A423" s="40">
        <v>419</v>
      </c>
      <c r="B423" s="43" t="s">
        <v>999</v>
      </c>
      <c r="C423" s="45" t="s">
        <v>971</v>
      </c>
      <c r="D423" s="55">
        <v>45517</v>
      </c>
      <c r="E423" s="56">
        <v>12.5260273972603</v>
      </c>
      <c r="F423" s="43" t="s">
        <v>1000</v>
      </c>
      <c r="G423" s="43" t="s">
        <v>18</v>
      </c>
    </row>
    <row r="424" ht="24" customHeight="1" spans="1:7">
      <c r="A424" s="40">
        <v>420</v>
      </c>
      <c r="B424" s="43" t="s">
        <v>1001</v>
      </c>
      <c r="C424" s="45" t="s">
        <v>971</v>
      </c>
      <c r="D424" s="55">
        <v>44965</v>
      </c>
      <c r="E424" s="56">
        <v>30.6739726027397</v>
      </c>
      <c r="F424" s="43" t="s">
        <v>1002</v>
      </c>
      <c r="G424" s="43" t="s">
        <v>14</v>
      </c>
    </row>
    <row r="425" ht="24" customHeight="1" spans="1:7">
      <c r="A425" s="40">
        <v>421</v>
      </c>
      <c r="B425" s="43" t="s">
        <v>1003</v>
      </c>
      <c r="C425" s="45" t="s">
        <v>971</v>
      </c>
      <c r="D425" s="55">
        <v>45481</v>
      </c>
      <c r="E425" s="56">
        <v>13.7095890410959</v>
      </c>
      <c r="F425" s="43" t="s">
        <v>1004</v>
      </c>
      <c r="G425" s="43" t="s">
        <v>18</v>
      </c>
    </row>
    <row r="426" ht="24" customHeight="1" spans="1:7">
      <c r="A426" s="40">
        <v>422</v>
      </c>
      <c r="B426" s="44" t="s">
        <v>1005</v>
      </c>
      <c r="C426" s="45" t="s">
        <v>1006</v>
      </c>
      <c r="D426" s="43" t="s">
        <v>1007</v>
      </c>
      <c r="E426" s="43">
        <f ca="1" t="shared" ref="E426:E489" si="2">DATEDIF(D426,TODAY(),"M")</f>
        <v>53</v>
      </c>
      <c r="F426" s="44" t="s">
        <v>1008</v>
      </c>
      <c r="G426" s="21" t="s">
        <v>14</v>
      </c>
    </row>
    <row r="427" ht="24" customHeight="1" spans="1:7">
      <c r="A427" s="40">
        <v>423</v>
      </c>
      <c r="B427" s="44" t="s">
        <v>1009</v>
      </c>
      <c r="C427" s="45" t="s">
        <v>1006</v>
      </c>
      <c r="D427" s="44" t="s">
        <v>333</v>
      </c>
      <c r="E427" s="43">
        <f ca="1" t="shared" si="2"/>
        <v>17</v>
      </c>
      <c r="F427" s="44" t="s">
        <v>1008</v>
      </c>
      <c r="G427" s="21" t="s">
        <v>18</v>
      </c>
    </row>
    <row r="428" ht="24" customHeight="1" spans="1:7">
      <c r="A428" s="40">
        <v>424</v>
      </c>
      <c r="B428" s="44" t="s">
        <v>1010</v>
      </c>
      <c r="C428" s="45" t="s">
        <v>1006</v>
      </c>
      <c r="D428" s="43" t="s">
        <v>1011</v>
      </c>
      <c r="E428" s="43">
        <f ca="1" t="shared" si="2"/>
        <v>21</v>
      </c>
      <c r="F428" s="44" t="s">
        <v>1012</v>
      </c>
      <c r="G428" s="21" t="s">
        <v>14</v>
      </c>
    </row>
    <row r="429" ht="24" customHeight="1" spans="1:7">
      <c r="A429" s="40">
        <v>425</v>
      </c>
      <c r="B429" s="44" t="s">
        <v>1013</v>
      </c>
      <c r="C429" s="45" t="s">
        <v>1006</v>
      </c>
      <c r="D429" s="44" t="s">
        <v>374</v>
      </c>
      <c r="E429" s="43">
        <f ca="1" t="shared" si="2"/>
        <v>17</v>
      </c>
      <c r="F429" s="44" t="s">
        <v>1012</v>
      </c>
      <c r="G429" s="21" t="s">
        <v>18</v>
      </c>
    </row>
    <row r="430" ht="24" customHeight="1" spans="1:7">
      <c r="A430" s="40">
        <v>426</v>
      </c>
      <c r="B430" s="44" t="s">
        <v>1014</v>
      </c>
      <c r="C430" s="45" t="s">
        <v>1006</v>
      </c>
      <c r="D430" s="44" t="s">
        <v>374</v>
      </c>
      <c r="E430" s="43">
        <f ca="1" t="shared" si="2"/>
        <v>17</v>
      </c>
      <c r="F430" s="44" t="s">
        <v>1015</v>
      </c>
      <c r="G430" s="21"/>
    </row>
    <row r="431" ht="24" customHeight="1" spans="1:7">
      <c r="A431" s="40">
        <v>427</v>
      </c>
      <c r="B431" s="44" t="s">
        <v>1016</v>
      </c>
      <c r="C431" s="45" t="s">
        <v>1006</v>
      </c>
      <c r="D431" s="44" t="s">
        <v>342</v>
      </c>
      <c r="E431" s="43">
        <f ca="1" t="shared" si="2"/>
        <v>17</v>
      </c>
      <c r="F431" s="44" t="s">
        <v>1017</v>
      </c>
      <c r="G431" s="21"/>
    </row>
    <row r="432" ht="24" customHeight="1" spans="1:7">
      <c r="A432" s="40">
        <v>428</v>
      </c>
      <c r="B432" s="44" t="s">
        <v>1018</v>
      </c>
      <c r="C432" s="45" t="s">
        <v>1006</v>
      </c>
      <c r="D432" s="43" t="s">
        <v>1019</v>
      </c>
      <c r="E432" s="43">
        <f ca="1" t="shared" si="2"/>
        <v>50</v>
      </c>
      <c r="F432" s="44" t="s">
        <v>1020</v>
      </c>
      <c r="G432" s="21" t="s">
        <v>14</v>
      </c>
    </row>
    <row r="433" ht="24" customHeight="1" spans="1:7">
      <c r="A433" s="40">
        <v>429</v>
      </c>
      <c r="B433" s="44" t="s">
        <v>1021</v>
      </c>
      <c r="C433" s="45" t="s">
        <v>1006</v>
      </c>
      <c r="D433" s="44" t="s">
        <v>1022</v>
      </c>
      <c r="E433" s="43">
        <f ca="1" t="shared" si="2"/>
        <v>19</v>
      </c>
      <c r="F433" s="44" t="s">
        <v>1020</v>
      </c>
      <c r="G433" s="21" t="s">
        <v>18</v>
      </c>
    </row>
    <row r="434" ht="24" customHeight="1" spans="1:7">
      <c r="A434" s="40">
        <v>430</v>
      </c>
      <c r="B434" s="44" t="s">
        <v>1023</v>
      </c>
      <c r="C434" s="45" t="s">
        <v>1006</v>
      </c>
      <c r="D434" s="43" t="s">
        <v>1024</v>
      </c>
      <c r="E434" s="43">
        <f ca="1" t="shared" si="2"/>
        <v>48</v>
      </c>
      <c r="F434" s="44" t="s">
        <v>1025</v>
      </c>
      <c r="G434" s="21" t="s">
        <v>14</v>
      </c>
    </row>
    <row r="435" ht="24" customHeight="1" spans="1:7">
      <c r="A435" s="40">
        <v>431</v>
      </c>
      <c r="B435" s="44" t="s">
        <v>1026</v>
      </c>
      <c r="C435" s="45" t="s">
        <v>1006</v>
      </c>
      <c r="D435" s="44" t="s">
        <v>1027</v>
      </c>
      <c r="E435" s="43">
        <f ca="1" t="shared" si="2"/>
        <v>18</v>
      </c>
      <c r="F435" s="44" t="s">
        <v>1025</v>
      </c>
      <c r="G435" s="21" t="s">
        <v>18</v>
      </c>
    </row>
    <row r="436" ht="24" customHeight="1" spans="1:7">
      <c r="A436" s="40">
        <v>432</v>
      </c>
      <c r="B436" s="44" t="s">
        <v>1028</v>
      </c>
      <c r="C436" s="45" t="s">
        <v>1006</v>
      </c>
      <c r="D436" s="44" t="s">
        <v>366</v>
      </c>
      <c r="E436" s="43">
        <f ca="1" t="shared" si="2"/>
        <v>17</v>
      </c>
      <c r="F436" s="44" t="s">
        <v>1029</v>
      </c>
      <c r="G436" s="21"/>
    </row>
    <row r="437" ht="24" customHeight="1" spans="1:7">
      <c r="A437" s="40">
        <v>433</v>
      </c>
      <c r="B437" s="44" t="s">
        <v>1030</v>
      </c>
      <c r="C437" s="45" t="s">
        <v>1006</v>
      </c>
      <c r="D437" s="44" t="s">
        <v>1031</v>
      </c>
      <c r="E437" s="43">
        <f ca="1" t="shared" si="2"/>
        <v>17</v>
      </c>
      <c r="F437" s="44" t="s">
        <v>1032</v>
      </c>
      <c r="G437" s="21"/>
    </row>
    <row r="438" ht="24" customHeight="1" spans="1:7">
      <c r="A438" s="40">
        <v>434</v>
      </c>
      <c r="B438" s="44" t="s">
        <v>1033</v>
      </c>
      <c r="C438" s="45" t="s">
        <v>1006</v>
      </c>
      <c r="D438" s="44" t="s">
        <v>1034</v>
      </c>
      <c r="E438" s="43">
        <f ca="1" t="shared" si="2"/>
        <v>16</v>
      </c>
      <c r="F438" s="44" t="s">
        <v>1035</v>
      </c>
      <c r="G438" s="21"/>
    </row>
    <row r="439" ht="24" customHeight="1" spans="1:7">
      <c r="A439" s="40">
        <v>435</v>
      </c>
      <c r="B439" s="44" t="s">
        <v>1036</v>
      </c>
      <c r="C439" s="45" t="s">
        <v>1006</v>
      </c>
      <c r="D439" s="44" t="s">
        <v>1037</v>
      </c>
      <c r="E439" s="43">
        <f ca="1" t="shared" si="2"/>
        <v>15</v>
      </c>
      <c r="F439" s="44" t="s">
        <v>1038</v>
      </c>
      <c r="G439" s="21"/>
    </row>
    <row r="440" ht="24" customHeight="1" spans="1:7">
      <c r="A440" s="40">
        <v>436</v>
      </c>
      <c r="B440" s="44" t="s">
        <v>1039</v>
      </c>
      <c r="C440" s="45" t="s">
        <v>1006</v>
      </c>
      <c r="D440" s="44" t="s">
        <v>1040</v>
      </c>
      <c r="E440" s="43">
        <f ca="1" t="shared" si="2"/>
        <v>15</v>
      </c>
      <c r="F440" s="44" t="s">
        <v>1041</v>
      </c>
      <c r="G440" s="21"/>
    </row>
    <row r="441" ht="24" customHeight="1" spans="1:7">
      <c r="A441" s="40">
        <v>437</v>
      </c>
      <c r="B441" s="44" t="s">
        <v>1042</v>
      </c>
      <c r="C441" s="45" t="s">
        <v>1006</v>
      </c>
      <c r="D441" s="44" t="s">
        <v>1043</v>
      </c>
      <c r="E441" s="43">
        <f ca="1" t="shared" si="2"/>
        <v>13</v>
      </c>
      <c r="F441" s="44" t="s">
        <v>1044</v>
      </c>
      <c r="G441" s="21"/>
    </row>
    <row r="442" ht="24" customHeight="1" spans="1:7">
      <c r="A442" s="40">
        <v>438</v>
      </c>
      <c r="B442" s="44" t="s">
        <v>1045</v>
      </c>
      <c r="C442" s="45" t="s">
        <v>1006</v>
      </c>
      <c r="D442" s="43" t="s">
        <v>1046</v>
      </c>
      <c r="E442" s="43">
        <f ca="1" t="shared" si="2"/>
        <v>53</v>
      </c>
      <c r="F442" s="44" t="s">
        <v>1047</v>
      </c>
      <c r="G442" s="21" t="s">
        <v>14</v>
      </c>
    </row>
    <row r="443" ht="24" customHeight="1" spans="1:7">
      <c r="A443" s="40">
        <v>439</v>
      </c>
      <c r="B443" s="44" t="s">
        <v>1048</v>
      </c>
      <c r="C443" s="45" t="s">
        <v>1006</v>
      </c>
      <c r="D443" s="44" t="s">
        <v>381</v>
      </c>
      <c r="E443" s="43">
        <f ca="1" t="shared" si="2"/>
        <v>17</v>
      </c>
      <c r="F443" s="44" t="s">
        <v>1047</v>
      </c>
      <c r="G443" s="21" t="s">
        <v>18</v>
      </c>
    </row>
    <row r="444" ht="24" customHeight="1" spans="1:7">
      <c r="A444" s="40">
        <v>440</v>
      </c>
      <c r="B444" s="44" t="s">
        <v>1049</v>
      </c>
      <c r="C444" s="45" t="s">
        <v>1006</v>
      </c>
      <c r="D444" s="43" t="s">
        <v>1050</v>
      </c>
      <c r="E444" s="43">
        <f ca="1" t="shared" si="2"/>
        <v>39</v>
      </c>
      <c r="F444" s="44" t="s">
        <v>1051</v>
      </c>
      <c r="G444" s="21" t="s">
        <v>14</v>
      </c>
    </row>
    <row r="445" ht="24" customHeight="1" spans="1:7">
      <c r="A445" s="40">
        <v>441</v>
      </c>
      <c r="B445" s="44" t="s">
        <v>1052</v>
      </c>
      <c r="C445" s="45" t="s">
        <v>1006</v>
      </c>
      <c r="D445" s="44" t="s">
        <v>1053</v>
      </c>
      <c r="E445" s="43">
        <f ca="1" t="shared" si="2"/>
        <v>17</v>
      </c>
      <c r="F445" s="44" t="s">
        <v>1051</v>
      </c>
      <c r="G445" s="21" t="s">
        <v>18</v>
      </c>
    </row>
    <row r="446" ht="24" customHeight="1" spans="1:7">
      <c r="A446" s="40">
        <v>442</v>
      </c>
      <c r="B446" s="44" t="s">
        <v>1054</v>
      </c>
      <c r="C446" s="45" t="s">
        <v>1006</v>
      </c>
      <c r="D446" s="43" t="s">
        <v>1007</v>
      </c>
      <c r="E446" s="43">
        <f ca="1" t="shared" si="2"/>
        <v>53</v>
      </c>
      <c r="F446" s="44" t="s">
        <v>1055</v>
      </c>
      <c r="G446" s="21" t="s">
        <v>14</v>
      </c>
    </row>
    <row r="447" ht="24" customHeight="1" spans="1:7">
      <c r="A447" s="40">
        <v>443</v>
      </c>
      <c r="B447" s="44" t="s">
        <v>1056</v>
      </c>
      <c r="C447" s="45" t="s">
        <v>1006</v>
      </c>
      <c r="D447" s="44" t="s">
        <v>1057</v>
      </c>
      <c r="E447" s="43">
        <f ca="1" t="shared" si="2"/>
        <v>17</v>
      </c>
      <c r="F447" s="44" t="s">
        <v>1058</v>
      </c>
      <c r="G447" s="21" t="s">
        <v>18</v>
      </c>
    </row>
    <row r="448" ht="24" customHeight="1" spans="1:7">
      <c r="A448" s="40">
        <v>444</v>
      </c>
      <c r="B448" s="44" t="s">
        <v>1059</v>
      </c>
      <c r="C448" s="45" t="s">
        <v>1006</v>
      </c>
      <c r="D448" s="43" t="s">
        <v>1060</v>
      </c>
      <c r="E448" s="43">
        <f ca="1" t="shared" si="2"/>
        <v>56</v>
      </c>
      <c r="F448" s="44" t="s">
        <v>1061</v>
      </c>
      <c r="G448" s="21" t="s">
        <v>14</v>
      </c>
    </row>
    <row r="449" ht="24" customHeight="1" spans="1:7">
      <c r="A449" s="40">
        <v>445</v>
      </c>
      <c r="B449" s="44" t="s">
        <v>1062</v>
      </c>
      <c r="C449" s="45" t="s">
        <v>1006</v>
      </c>
      <c r="D449" s="44" t="s">
        <v>1063</v>
      </c>
      <c r="E449" s="43">
        <f ca="1" t="shared" si="2"/>
        <v>17</v>
      </c>
      <c r="F449" s="44" t="s">
        <v>1055</v>
      </c>
      <c r="G449" s="21" t="s">
        <v>18</v>
      </c>
    </row>
    <row r="450" ht="24" customHeight="1" spans="1:7">
      <c r="A450" s="40">
        <v>446</v>
      </c>
      <c r="B450" s="44" t="s">
        <v>1064</v>
      </c>
      <c r="C450" s="45" t="s">
        <v>1006</v>
      </c>
      <c r="D450" s="44" t="s">
        <v>1065</v>
      </c>
      <c r="E450" s="43">
        <f ca="1" t="shared" si="2"/>
        <v>11</v>
      </c>
      <c r="F450" s="44" t="s">
        <v>1066</v>
      </c>
      <c r="G450" s="21"/>
    </row>
    <row r="451" ht="24" customHeight="1" spans="1:7">
      <c r="A451" s="40">
        <v>447</v>
      </c>
      <c r="B451" s="44" t="s">
        <v>1067</v>
      </c>
      <c r="C451" s="45" t="s">
        <v>1006</v>
      </c>
      <c r="D451" s="44" t="s">
        <v>1065</v>
      </c>
      <c r="E451" s="43">
        <f ca="1" t="shared" si="2"/>
        <v>11</v>
      </c>
      <c r="F451" s="44" t="s">
        <v>1068</v>
      </c>
      <c r="G451" s="21"/>
    </row>
    <row r="452" ht="24" customHeight="1" spans="1:7">
      <c r="A452" s="40">
        <v>448</v>
      </c>
      <c r="B452" s="44" t="s">
        <v>1021</v>
      </c>
      <c r="C452" s="45" t="s">
        <v>1006</v>
      </c>
      <c r="D452" s="43" t="s">
        <v>1022</v>
      </c>
      <c r="E452" s="43">
        <f ca="1" t="shared" si="2"/>
        <v>19</v>
      </c>
      <c r="F452" s="44" t="s">
        <v>1069</v>
      </c>
      <c r="G452" s="21" t="s">
        <v>14</v>
      </c>
    </row>
    <row r="453" ht="24" customHeight="1" spans="1:7">
      <c r="A453" s="40">
        <v>449</v>
      </c>
      <c r="B453" s="44" t="s">
        <v>1070</v>
      </c>
      <c r="C453" s="45" t="s">
        <v>1006</v>
      </c>
      <c r="D453" s="44" t="s">
        <v>552</v>
      </c>
      <c r="E453" s="43">
        <f ca="1" t="shared" si="2"/>
        <v>18</v>
      </c>
      <c r="F453" s="44" t="s">
        <v>1069</v>
      </c>
      <c r="G453" s="21" t="s">
        <v>18</v>
      </c>
    </row>
    <row r="454" ht="24" customHeight="1" spans="1:7">
      <c r="A454" s="40">
        <v>450</v>
      </c>
      <c r="B454" s="44" t="s">
        <v>1071</v>
      </c>
      <c r="C454" s="45" t="s">
        <v>1006</v>
      </c>
      <c r="D454" s="43" t="s">
        <v>1072</v>
      </c>
      <c r="E454" s="43">
        <f ca="1" t="shared" si="2"/>
        <v>30</v>
      </c>
      <c r="F454" s="44" t="s">
        <v>1073</v>
      </c>
      <c r="G454" s="21" t="s">
        <v>14</v>
      </c>
    </row>
    <row r="455" ht="24" customHeight="1" spans="1:7">
      <c r="A455" s="40">
        <v>451</v>
      </c>
      <c r="B455" s="44" t="s">
        <v>1074</v>
      </c>
      <c r="C455" s="45" t="s">
        <v>1006</v>
      </c>
      <c r="D455" s="44" t="s">
        <v>1075</v>
      </c>
      <c r="E455" s="43">
        <f ca="1" t="shared" si="2"/>
        <v>16</v>
      </c>
      <c r="F455" s="44" t="s">
        <v>1073</v>
      </c>
      <c r="G455" s="21" t="s">
        <v>18</v>
      </c>
    </row>
    <row r="456" ht="24" customHeight="1" spans="1:7">
      <c r="A456" s="40">
        <v>452</v>
      </c>
      <c r="B456" s="44" t="s">
        <v>1076</v>
      </c>
      <c r="C456" s="45" t="s">
        <v>1006</v>
      </c>
      <c r="D456" s="43" t="s">
        <v>1077</v>
      </c>
      <c r="E456" s="43">
        <f ca="1" t="shared" si="2"/>
        <v>24</v>
      </c>
      <c r="F456" s="44" t="s">
        <v>1078</v>
      </c>
      <c r="G456" s="21" t="s">
        <v>14</v>
      </c>
    </row>
    <row r="457" ht="24" customHeight="1" spans="1:7">
      <c r="A457" s="40">
        <v>453</v>
      </c>
      <c r="B457" s="44" t="s">
        <v>1079</v>
      </c>
      <c r="C457" s="45" t="s">
        <v>1006</v>
      </c>
      <c r="D457" s="44" t="s">
        <v>1080</v>
      </c>
      <c r="E457" s="43">
        <f ca="1" t="shared" si="2"/>
        <v>10</v>
      </c>
      <c r="F457" s="44" t="s">
        <v>1078</v>
      </c>
      <c r="G457" s="21" t="s">
        <v>18</v>
      </c>
    </row>
    <row r="458" ht="24" customHeight="1" spans="1:7">
      <c r="A458" s="40">
        <v>454</v>
      </c>
      <c r="B458" s="44" t="s">
        <v>1081</v>
      </c>
      <c r="C458" s="45" t="s">
        <v>1006</v>
      </c>
      <c r="D458" s="43" t="s">
        <v>1082</v>
      </c>
      <c r="E458" s="43">
        <f ca="1" t="shared" si="2"/>
        <v>47</v>
      </c>
      <c r="F458" s="44" t="s">
        <v>1083</v>
      </c>
      <c r="G458" s="21" t="s">
        <v>14</v>
      </c>
    </row>
    <row r="459" ht="24" customHeight="1" spans="1:7">
      <c r="A459" s="40">
        <v>455</v>
      </c>
      <c r="B459" s="44" t="s">
        <v>1084</v>
      </c>
      <c r="C459" s="45" t="s">
        <v>1006</v>
      </c>
      <c r="D459" s="44" t="s">
        <v>1085</v>
      </c>
      <c r="E459" s="43">
        <f ca="1" t="shared" si="2"/>
        <v>18</v>
      </c>
      <c r="F459" s="44" t="s">
        <v>1083</v>
      </c>
      <c r="G459" s="21" t="s">
        <v>18</v>
      </c>
    </row>
    <row r="460" ht="24" customHeight="1" spans="1:7">
      <c r="A460" s="40">
        <v>456</v>
      </c>
      <c r="B460" s="44" t="s">
        <v>1086</v>
      </c>
      <c r="C460" s="45" t="s">
        <v>1006</v>
      </c>
      <c r="D460" s="44" t="s">
        <v>1087</v>
      </c>
      <c r="E460" s="43">
        <f ca="1" t="shared" si="2"/>
        <v>18</v>
      </c>
      <c r="F460" s="44" t="s">
        <v>1088</v>
      </c>
      <c r="G460" s="21"/>
    </row>
    <row r="461" ht="24" customHeight="1" spans="1:7">
      <c r="A461" s="40">
        <v>457</v>
      </c>
      <c r="B461" s="44" t="s">
        <v>1089</v>
      </c>
      <c r="C461" s="45" t="s">
        <v>1006</v>
      </c>
      <c r="D461" s="44" t="s">
        <v>1090</v>
      </c>
      <c r="E461" s="43">
        <f ca="1" t="shared" si="2"/>
        <v>18</v>
      </c>
      <c r="F461" s="44" t="s">
        <v>1091</v>
      </c>
      <c r="G461" s="21"/>
    </row>
    <row r="462" ht="24" customHeight="1" spans="1:7">
      <c r="A462" s="40">
        <v>458</v>
      </c>
      <c r="B462" s="44" t="s">
        <v>1092</v>
      </c>
      <c r="C462" s="45" t="s">
        <v>1006</v>
      </c>
      <c r="D462" s="44" t="s">
        <v>1093</v>
      </c>
      <c r="E462" s="43">
        <f ca="1" t="shared" si="2"/>
        <v>15</v>
      </c>
      <c r="F462" s="44" t="s">
        <v>1094</v>
      </c>
      <c r="G462" s="21"/>
    </row>
    <row r="463" ht="24" customHeight="1" spans="1:7">
      <c r="A463" s="40">
        <v>459</v>
      </c>
      <c r="B463" s="44" t="s">
        <v>1095</v>
      </c>
      <c r="C463" s="45" t="s">
        <v>1006</v>
      </c>
      <c r="D463" s="43" t="s">
        <v>1096</v>
      </c>
      <c r="E463" s="43">
        <f ca="1" t="shared" si="2"/>
        <v>58</v>
      </c>
      <c r="F463" s="44" t="s">
        <v>1097</v>
      </c>
      <c r="G463" s="21" t="s">
        <v>14</v>
      </c>
    </row>
    <row r="464" ht="24" customHeight="1" spans="1:7">
      <c r="A464" s="40">
        <v>460</v>
      </c>
      <c r="B464" s="44" t="s">
        <v>1098</v>
      </c>
      <c r="C464" s="45" t="s">
        <v>1006</v>
      </c>
      <c r="D464" s="44" t="s">
        <v>342</v>
      </c>
      <c r="E464" s="43">
        <f ca="1" t="shared" si="2"/>
        <v>17</v>
      </c>
      <c r="F464" s="44" t="s">
        <v>1097</v>
      </c>
      <c r="G464" s="21" t="s">
        <v>18</v>
      </c>
    </row>
    <row r="465" ht="24" customHeight="1" spans="1:7">
      <c r="A465" s="40">
        <v>461</v>
      </c>
      <c r="B465" s="44" t="s">
        <v>1099</v>
      </c>
      <c r="C465" s="45" t="s">
        <v>1006</v>
      </c>
      <c r="D465" s="44" t="s">
        <v>1100</v>
      </c>
      <c r="E465" s="43">
        <f ca="1" t="shared" si="2"/>
        <v>16</v>
      </c>
      <c r="F465" s="44" t="s">
        <v>1101</v>
      </c>
      <c r="G465" s="21"/>
    </row>
    <row r="466" ht="24" customHeight="1" spans="1:7">
      <c r="A466" s="40">
        <v>462</v>
      </c>
      <c r="B466" s="44" t="s">
        <v>1102</v>
      </c>
      <c r="C466" s="45" t="s">
        <v>1006</v>
      </c>
      <c r="D466" s="44" t="s">
        <v>461</v>
      </c>
      <c r="E466" s="43">
        <f ca="1" t="shared" si="2"/>
        <v>11</v>
      </c>
      <c r="F466" s="44" t="s">
        <v>1103</v>
      </c>
      <c r="G466" s="21"/>
    </row>
    <row r="467" ht="24" customHeight="1" spans="1:7">
      <c r="A467" s="40">
        <v>463</v>
      </c>
      <c r="B467" s="44" t="s">
        <v>1104</v>
      </c>
      <c r="C467" s="45" t="s">
        <v>1006</v>
      </c>
      <c r="D467" s="43" t="s">
        <v>1105</v>
      </c>
      <c r="E467" s="43">
        <f ca="1" t="shared" si="2"/>
        <v>53</v>
      </c>
      <c r="F467" s="44" t="s">
        <v>1106</v>
      </c>
      <c r="G467" s="21" t="s">
        <v>14</v>
      </c>
    </row>
    <row r="468" ht="24" customHeight="1" spans="1:7">
      <c r="A468" s="40">
        <v>464</v>
      </c>
      <c r="B468" s="44" t="s">
        <v>1107</v>
      </c>
      <c r="C468" s="45" t="s">
        <v>1006</v>
      </c>
      <c r="D468" s="44" t="s">
        <v>1108</v>
      </c>
      <c r="E468" s="43">
        <f ca="1" t="shared" si="2"/>
        <v>18</v>
      </c>
      <c r="F468" s="44" t="s">
        <v>1106</v>
      </c>
      <c r="G468" s="21" t="s">
        <v>18</v>
      </c>
    </row>
    <row r="469" ht="24" customHeight="1" spans="1:7">
      <c r="A469" s="40">
        <v>465</v>
      </c>
      <c r="B469" s="44" t="s">
        <v>44</v>
      </c>
      <c r="C469" s="45" t="s">
        <v>1006</v>
      </c>
      <c r="D469" s="44" t="s">
        <v>361</v>
      </c>
      <c r="E469" s="43">
        <f ca="1" t="shared" si="2"/>
        <v>17</v>
      </c>
      <c r="F469" s="44" t="s">
        <v>1109</v>
      </c>
      <c r="G469" s="21"/>
    </row>
    <row r="470" ht="24" customHeight="1" spans="1:7">
      <c r="A470" s="40">
        <v>466</v>
      </c>
      <c r="B470" s="44" t="s">
        <v>1110</v>
      </c>
      <c r="C470" s="45" t="s">
        <v>1006</v>
      </c>
      <c r="D470" s="43" t="s">
        <v>1111</v>
      </c>
      <c r="E470" s="43">
        <f ca="1" t="shared" si="2"/>
        <v>49</v>
      </c>
      <c r="F470" s="44" t="s">
        <v>1112</v>
      </c>
      <c r="G470" s="21" t="s">
        <v>14</v>
      </c>
    </row>
    <row r="471" ht="24" customHeight="1" spans="1:7">
      <c r="A471" s="40">
        <v>467</v>
      </c>
      <c r="B471" s="44" t="s">
        <v>1113</v>
      </c>
      <c r="C471" s="45" t="s">
        <v>1006</v>
      </c>
      <c r="D471" s="44" t="s">
        <v>1114</v>
      </c>
      <c r="E471" s="43">
        <f ca="1" t="shared" si="2"/>
        <v>13</v>
      </c>
      <c r="F471" s="44" t="s">
        <v>1112</v>
      </c>
      <c r="G471" s="21" t="s">
        <v>18</v>
      </c>
    </row>
    <row r="472" ht="24" customHeight="1" spans="1:7">
      <c r="A472" s="40">
        <v>468</v>
      </c>
      <c r="B472" s="44" t="s">
        <v>1115</v>
      </c>
      <c r="C472" s="45" t="s">
        <v>1006</v>
      </c>
      <c r="D472" s="43" t="s">
        <v>1116</v>
      </c>
      <c r="E472" s="43">
        <f ca="1" t="shared" si="2"/>
        <v>41</v>
      </c>
      <c r="F472" s="44" t="s">
        <v>1117</v>
      </c>
      <c r="G472" s="21" t="s">
        <v>14</v>
      </c>
    </row>
    <row r="473" ht="24" customHeight="1" spans="1:7">
      <c r="A473" s="40">
        <v>469</v>
      </c>
      <c r="B473" s="44" t="s">
        <v>1118</v>
      </c>
      <c r="C473" s="45" t="s">
        <v>1006</v>
      </c>
      <c r="D473" s="44" t="s">
        <v>1119</v>
      </c>
      <c r="E473" s="43">
        <f ca="1" t="shared" si="2"/>
        <v>18</v>
      </c>
      <c r="F473" s="44" t="s">
        <v>1120</v>
      </c>
      <c r="G473" s="21" t="s">
        <v>18</v>
      </c>
    </row>
    <row r="474" ht="24" customHeight="1" spans="1:7">
      <c r="A474" s="40">
        <v>470</v>
      </c>
      <c r="B474" s="44" t="s">
        <v>1121</v>
      </c>
      <c r="C474" s="45" t="s">
        <v>1006</v>
      </c>
      <c r="D474" s="44" t="s">
        <v>1119</v>
      </c>
      <c r="E474" s="43">
        <f ca="1" t="shared" si="2"/>
        <v>18</v>
      </c>
      <c r="F474" s="44" t="s">
        <v>1122</v>
      </c>
      <c r="G474" s="21" t="s">
        <v>18</v>
      </c>
    </row>
    <row r="475" ht="24" customHeight="1" spans="1:7">
      <c r="A475" s="40">
        <v>471</v>
      </c>
      <c r="B475" s="44" t="s">
        <v>1123</v>
      </c>
      <c r="C475" s="45" t="s">
        <v>1006</v>
      </c>
      <c r="D475" s="44" t="s">
        <v>1124</v>
      </c>
      <c r="E475" s="43">
        <f ca="1" t="shared" si="2"/>
        <v>17</v>
      </c>
      <c r="F475" s="44" t="s">
        <v>1125</v>
      </c>
      <c r="G475" s="21"/>
    </row>
    <row r="476" ht="24" customHeight="1" spans="1:7">
      <c r="A476" s="40">
        <v>472</v>
      </c>
      <c r="B476" s="44" t="s">
        <v>1126</v>
      </c>
      <c r="C476" s="45" t="s">
        <v>1006</v>
      </c>
      <c r="D476" s="44" t="s">
        <v>1031</v>
      </c>
      <c r="E476" s="43">
        <f ca="1" t="shared" si="2"/>
        <v>17</v>
      </c>
      <c r="F476" s="44" t="s">
        <v>1127</v>
      </c>
      <c r="G476" s="21"/>
    </row>
    <row r="477" ht="24" customHeight="1" spans="1:7">
      <c r="A477" s="40">
        <v>473</v>
      </c>
      <c r="B477" s="44" t="s">
        <v>1128</v>
      </c>
      <c r="C477" s="45" t="s">
        <v>1006</v>
      </c>
      <c r="D477" s="44" t="s">
        <v>1129</v>
      </c>
      <c r="E477" s="43">
        <f ca="1" t="shared" si="2"/>
        <v>15</v>
      </c>
      <c r="F477" s="44" t="s">
        <v>1130</v>
      </c>
      <c r="G477" s="21"/>
    </row>
    <row r="478" ht="24" customHeight="1" spans="1:7">
      <c r="A478" s="40">
        <v>474</v>
      </c>
      <c r="B478" s="44" t="s">
        <v>1131</v>
      </c>
      <c r="C478" s="45" t="s">
        <v>1006</v>
      </c>
      <c r="D478" s="44" t="s">
        <v>1132</v>
      </c>
      <c r="E478" s="43">
        <f ca="1" t="shared" si="2"/>
        <v>12</v>
      </c>
      <c r="F478" s="44" t="s">
        <v>1133</v>
      </c>
      <c r="G478" s="21"/>
    </row>
    <row r="479" ht="24" customHeight="1" spans="1:7">
      <c r="A479" s="40">
        <v>475</v>
      </c>
      <c r="B479" s="44" t="s">
        <v>1134</v>
      </c>
      <c r="C479" s="45" t="s">
        <v>1006</v>
      </c>
      <c r="D479" s="43" t="s">
        <v>1135</v>
      </c>
      <c r="E479" s="43">
        <f ca="1" t="shared" si="2"/>
        <v>45</v>
      </c>
      <c r="F479" s="44" t="s">
        <v>1136</v>
      </c>
      <c r="G479" s="21" t="s">
        <v>14</v>
      </c>
    </row>
    <row r="480" ht="24" customHeight="1" spans="1:7">
      <c r="A480" s="40">
        <v>476</v>
      </c>
      <c r="B480" s="44" t="s">
        <v>1137</v>
      </c>
      <c r="C480" s="45" t="s">
        <v>1006</v>
      </c>
      <c r="D480" s="44" t="s">
        <v>374</v>
      </c>
      <c r="E480" s="43">
        <f ca="1" t="shared" si="2"/>
        <v>17</v>
      </c>
      <c r="F480" s="44" t="s">
        <v>1136</v>
      </c>
      <c r="G480" s="21" t="s">
        <v>18</v>
      </c>
    </row>
    <row r="481" ht="24" customHeight="1" spans="1:7">
      <c r="A481" s="40">
        <v>477</v>
      </c>
      <c r="B481" s="44" t="s">
        <v>1138</v>
      </c>
      <c r="C481" s="45" t="s">
        <v>1006</v>
      </c>
      <c r="D481" s="43" t="s">
        <v>1139</v>
      </c>
      <c r="E481" s="43">
        <f ca="1" t="shared" si="2"/>
        <v>30</v>
      </c>
      <c r="F481" s="44" t="s">
        <v>1140</v>
      </c>
      <c r="G481" s="21" t="s">
        <v>14</v>
      </c>
    </row>
    <row r="482" ht="24" customHeight="1" spans="1:7">
      <c r="A482" s="40">
        <v>478</v>
      </c>
      <c r="B482" s="44" t="s">
        <v>1141</v>
      </c>
      <c r="C482" s="45" t="s">
        <v>1006</v>
      </c>
      <c r="D482" s="44" t="s">
        <v>1090</v>
      </c>
      <c r="E482" s="43">
        <f ca="1" t="shared" si="2"/>
        <v>18</v>
      </c>
      <c r="F482" s="44" t="s">
        <v>1140</v>
      </c>
      <c r="G482" s="21" t="s">
        <v>18</v>
      </c>
    </row>
    <row r="483" ht="24" customHeight="1" spans="1:7">
      <c r="A483" s="40">
        <v>479</v>
      </c>
      <c r="B483" s="44" t="s">
        <v>1142</v>
      </c>
      <c r="C483" s="45" t="s">
        <v>1006</v>
      </c>
      <c r="D483" s="43" t="s">
        <v>1143</v>
      </c>
      <c r="E483" s="43">
        <f ca="1" t="shared" si="2"/>
        <v>35</v>
      </c>
      <c r="F483" s="44" t="s">
        <v>1144</v>
      </c>
      <c r="G483" s="21" t="s">
        <v>14</v>
      </c>
    </row>
    <row r="484" ht="24" customHeight="1" spans="1:7">
      <c r="A484" s="40">
        <v>480</v>
      </c>
      <c r="B484" s="44" t="s">
        <v>1145</v>
      </c>
      <c r="C484" s="45" t="s">
        <v>1006</v>
      </c>
      <c r="D484" s="44" t="s">
        <v>1090</v>
      </c>
      <c r="E484" s="43">
        <f ca="1" t="shared" si="2"/>
        <v>18</v>
      </c>
      <c r="F484" s="44" t="s">
        <v>1144</v>
      </c>
      <c r="G484" s="21" t="s">
        <v>18</v>
      </c>
    </row>
    <row r="485" ht="24" customHeight="1" spans="1:7">
      <c r="A485" s="40">
        <v>481</v>
      </c>
      <c r="B485" s="44" t="s">
        <v>1146</v>
      </c>
      <c r="C485" s="45" t="s">
        <v>1006</v>
      </c>
      <c r="D485" s="44" t="s">
        <v>1147</v>
      </c>
      <c r="E485" s="43">
        <f ca="1" t="shared" si="2"/>
        <v>13</v>
      </c>
      <c r="F485" s="44" t="s">
        <v>1148</v>
      </c>
      <c r="G485" s="21"/>
    </row>
    <row r="486" ht="24" customHeight="1" spans="1:7">
      <c r="A486" s="40">
        <v>482</v>
      </c>
      <c r="B486" s="44" t="s">
        <v>1149</v>
      </c>
      <c r="C486" s="45" t="s">
        <v>1006</v>
      </c>
      <c r="D486" s="44" t="s">
        <v>478</v>
      </c>
      <c r="E486" s="43">
        <f ca="1" t="shared" si="2"/>
        <v>11</v>
      </c>
      <c r="F486" s="44" t="s">
        <v>1150</v>
      </c>
      <c r="G486" s="21"/>
    </row>
    <row r="487" ht="24" customHeight="1" spans="1:7">
      <c r="A487" s="40">
        <v>483</v>
      </c>
      <c r="B487" s="44" t="s">
        <v>1151</v>
      </c>
      <c r="C487" s="45" t="s">
        <v>1006</v>
      </c>
      <c r="D487" s="44" t="s">
        <v>1152</v>
      </c>
      <c r="E487" s="43">
        <f ca="1" t="shared" si="2"/>
        <v>7</v>
      </c>
      <c r="F487" s="44" t="s">
        <v>1153</v>
      </c>
      <c r="G487" s="21"/>
    </row>
    <row r="488" ht="24" customHeight="1" spans="1:7">
      <c r="A488" s="40">
        <v>484</v>
      </c>
      <c r="B488" s="44" t="s">
        <v>1154</v>
      </c>
      <c r="C488" s="45" t="s">
        <v>1006</v>
      </c>
      <c r="D488" s="43" t="s">
        <v>1046</v>
      </c>
      <c r="E488" s="43">
        <f ca="1" t="shared" si="2"/>
        <v>53</v>
      </c>
      <c r="F488" s="44" t="s">
        <v>1155</v>
      </c>
      <c r="G488" s="21" t="s">
        <v>14</v>
      </c>
    </row>
    <row r="489" ht="24" customHeight="1" spans="1:7">
      <c r="A489" s="40">
        <v>485</v>
      </c>
      <c r="B489" s="44" t="s">
        <v>1156</v>
      </c>
      <c r="C489" s="45" t="s">
        <v>1006</v>
      </c>
      <c r="D489" s="44" t="s">
        <v>1119</v>
      </c>
      <c r="E489" s="43">
        <f ca="1" t="shared" si="2"/>
        <v>18</v>
      </c>
      <c r="F489" s="44" t="s">
        <v>1155</v>
      </c>
      <c r="G489" s="21" t="s">
        <v>18</v>
      </c>
    </row>
    <row r="490" ht="24" customHeight="1" spans="1:7">
      <c r="A490" s="40">
        <v>486</v>
      </c>
      <c r="B490" s="44" t="s">
        <v>1157</v>
      </c>
      <c r="C490" s="45" t="s">
        <v>1006</v>
      </c>
      <c r="D490" s="43" t="s">
        <v>1158</v>
      </c>
      <c r="E490" s="43">
        <f ca="1" t="shared" ref="E490:E505" si="3">DATEDIF(D490,TODAY(),"M")</f>
        <v>57</v>
      </c>
      <c r="F490" s="44" t="s">
        <v>1159</v>
      </c>
      <c r="G490" s="21" t="s">
        <v>14</v>
      </c>
    </row>
    <row r="491" ht="24" customHeight="1" spans="1:7">
      <c r="A491" s="40">
        <v>487</v>
      </c>
      <c r="B491" s="44" t="s">
        <v>1160</v>
      </c>
      <c r="C491" s="45" t="s">
        <v>1006</v>
      </c>
      <c r="D491" s="44" t="s">
        <v>1161</v>
      </c>
      <c r="E491" s="43">
        <f ca="1" t="shared" si="3"/>
        <v>18</v>
      </c>
      <c r="F491" s="44" t="s">
        <v>1159</v>
      </c>
      <c r="G491" s="21" t="s">
        <v>18</v>
      </c>
    </row>
    <row r="492" ht="24" customHeight="1" spans="1:7">
      <c r="A492" s="40">
        <v>488</v>
      </c>
      <c r="B492" s="44" t="s">
        <v>1162</v>
      </c>
      <c r="C492" s="45" t="s">
        <v>1006</v>
      </c>
      <c r="D492" s="44" t="s">
        <v>1163</v>
      </c>
      <c r="E492" s="43">
        <f ca="1" t="shared" si="3"/>
        <v>16</v>
      </c>
      <c r="F492" s="44" t="s">
        <v>1164</v>
      </c>
      <c r="G492" s="21"/>
    </row>
    <row r="493" ht="24" customHeight="1" spans="1:7">
      <c r="A493" s="40">
        <v>489</v>
      </c>
      <c r="B493" s="44" t="s">
        <v>1165</v>
      </c>
      <c r="C493" s="45" t="s">
        <v>1006</v>
      </c>
      <c r="D493" s="43" t="s">
        <v>1166</v>
      </c>
      <c r="E493" s="43">
        <f ca="1" t="shared" si="3"/>
        <v>46</v>
      </c>
      <c r="F493" s="44" t="s">
        <v>1167</v>
      </c>
      <c r="G493" s="21" t="s">
        <v>14</v>
      </c>
    </row>
    <row r="494" ht="24" customHeight="1" spans="1:7">
      <c r="A494" s="40">
        <v>490</v>
      </c>
      <c r="B494" s="44" t="s">
        <v>1168</v>
      </c>
      <c r="C494" s="45" t="s">
        <v>1006</v>
      </c>
      <c r="D494" s="44" t="s">
        <v>1169</v>
      </c>
      <c r="E494" s="43">
        <f ca="1" t="shared" si="3"/>
        <v>15</v>
      </c>
      <c r="F494" s="44" t="s">
        <v>1167</v>
      </c>
      <c r="G494" s="21" t="s">
        <v>18</v>
      </c>
    </row>
    <row r="495" ht="24" customHeight="1" spans="1:7">
      <c r="A495" s="40">
        <v>491</v>
      </c>
      <c r="B495" s="44" t="s">
        <v>1170</v>
      </c>
      <c r="C495" s="45" t="s">
        <v>1006</v>
      </c>
      <c r="D495" s="44" t="s">
        <v>1171</v>
      </c>
      <c r="E495" s="43">
        <f ca="1" t="shared" si="3"/>
        <v>10</v>
      </c>
      <c r="F495" s="44" t="s">
        <v>1172</v>
      </c>
      <c r="G495" s="21"/>
    </row>
    <row r="496" ht="24" customHeight="1" spans="1:7">
      <c r="A496" s="40">
        <v>492</v>
      </c>
      <c r="B496" s="44" t="s">
        <v>1173</v>
      </c>
      <c r="C496" s="45" t="s">
        <v>1006</v>
      </c>
      <c r="D496" s="43" t="s">
        <v>1174</v>
      </c>
      <c r="E496" s="43">
        <f ca="1" t="shared" si="3"/>
        <v>20</v>
      </c>
      <c r="F496" s="44" t="s">
        <v>1175</v>
      </c>
      <c r="G496" s="21" t="s">
        <v>14</v>
      </c>
    </row>
    <row r="497" ht="24" customHeight="1" spans="1:7">
      <c r="A497" s="40">
        <v>493</v>
      </c>
      <c r="B497" s="44" t="s">
        <v>1176</v>
      </c>
      <c r="C497" s="45" t="s">
        <v>1006</v>
      </c>
      <c r="D497" s="44" t="s">
        <v>1027</v>
      </c>
      <c r="E497" s="43">
        <f ca="1" t="shared" si="3"/>
        <v>18</v>
      </c>
      <c r="F497" s="44" t="s">
        <v>1175</v>
      </c>
      <c r="G497" s="21" t="s">
        <v>18</v>
      </c>
    </row>
    <row r="498" ht="24" customHeight="1" spans="1:7">
      <c r="A498" s="40">
        <v>494</v>
      </c>
      <c r="B498" s="44" t="s">
        <v>1177</v>
      </c>
      <c r="C498" s="45" t="s">
        <v>1006</v>
      </c>
      <c r="D498" s="44" t="s">
        <v>374</v>
      </c>
      <c r="E498" s="43">
        <f ca="1" t="shared" si="3"/>
        <v>17</v>
      </c>
      <c r="F498" s="44" t="s">
        <v>1178</v>
      </c>
      <c r="G498" s="21"/>
    </row>
    <row r="499" ht="24" customHeight="1" spans="1:7">
      <c r="A499" s="40">
        <v>495</v>
      </c>
      <c r="B499" s="44" t="s">
        <v>1179</v>
      </c>
      <c r="C499" s="45" t="s">
        <v>1006</v>
      </c>
      <c r="D499" s="44" t="s">
        <v>374</v>
      </c>
      <c r="E499" s="43">
        <f ca="1" t="shared" si="3"/>
        <v>17</v>
      </c>
      <c r="F499" s="44" t="s">
        <v>1180</v>
      </c>
      <c r="G499" s="21"/>
    </row>
    <row r="500" ht="24" customHeight="1" spans="1:7">
      <c r="A500" s="40">
        <v>496</v>
      </c>
      <c r="B500" s="44" t="s">
        <v>1181</v>
      </c>
      <c r="C500" s="45" t="s">
        <v>1006</v>
      </c>
      <c r="D500" s="43" t="s">
        <v>1158</v>
      </c>
      <c r="E500" s="43">
        <f ca="1" t="shared" si="3"/>
        <v>57</v>
      </c>
      <c r="F500" s="44" t="s">
        <v>1182</v>
      </c>
      <c r="G500" s="21" t="s">
        <v>14</v>
      </c>
    </row>
    <row r="501" ht="24" customHeight="1" spans="1:7">
      <c r="A501" s="40">
        <v>497</v>
      </c>
      <c r="B501" s="44" t="s">
        <v>1183</v>
      </c>
      <c r="C501" s="45" t="s">
        <v>1006</v>
      </c>
      <c r="D501" s="44" t="s">
        <v>1169</v>
      </c>
      <c r="E501" s="43">
        <f ca="1" t="shared" si="3"/>
        <v>15</v>
      </c>
      <c r="F501" s="44" t="s">
        <v>1182</v>
      </c>
      <c r="G501" s="21" t="s">
        <v>18</v>
      </c>
    </row>
    <row r="502" ht="24" customHeight="1" spans="1:7">
      <c r="A502" s="40">
        <v>498</v>
      </c>
      <c r="B502" s="44" t="s">
        <v>1184</v>
      </c>
      <c r="C502" s="45" t="s">
        <v>1006</v>
      </c>
      <c r="D502" s="44" t="s">
        <v>1185</v>
      </c>
      <c r="E502" s="43">
        <f ca="1" t="shared" si="3"/>
        <v>14</v>
      </c>
      <c r="F502" s="44" t="s">
        <v>1186</v>
      </c>
      <c r="G502" s="21"/>
    </row>
    <row r="503" ht="24" customHeight="1" spans="1:7">
      <c r="A503" s="40">
        <v>499</v>
      </c>
      <c r="B503" s="44" t="s">
        <v>1187</v>
      </c>
      <c r="C503" s="45" t="s">
        <v>1006</v>
      </c>
      <c r="D503" s="44" t="s">
        <v>1188</v>
      </c>
      <c r="E503" s="43">
        <f ca="1" t="shared" si="3"/>
        <v>13</v>
      </c>
      <c r="F503" s="44" t="s">
        <v>1189</v>
      </c>
      <c r="G503" s="21"/>
    </row>
    <row r="504" ht="24" customHeight="1" spans="1:7">
      <c r="A504" s="40">
        <v>500</v>
      </c>
      <c r="B504" s="44" t="s">
        <v>1190</v>
      </c>
      <c r="C504" s="45" t="s">
        <v>1006</v>
      </c>
      <c r="D504" s="44" t="s">
        <v>1191</v>
      </c>
      <c r="E504" s="43">
        <f ca="1" t="shared" si="3"/>
        <v>12</v>
      </c>
      <c r="F504" s="44" t="s">
        <v>1192</v>
      </c>
      <c r="G504" s="21"/>
    </row>
    <row r="505" ht="24" customHeight="1" spans="1:7">
      <c r="A505" s="40">
        <v>501</v>
      </c>
      <c r="B505" s="44" t="s">
        <v>1193</v>
      </c>
      <c r="C505" s="45" t="s">
        <v>1006</v>
      </c>
      <c r="D505" s="44" t="s">
        <v>461</v>
      </c>
      <c r="E505" s="43">
        <f ca="1" t="shared" si="3"/>
        <v>11</v>
      </c>
      <c r="F505" s="44" t="s">
        <v>1194</v>
      </c>
      <c r="G505" s="21"/>
    </row>
    <row r="506" ht="24" customHeight="1" spans="1:7">
      <c r="A506" s="40">
        <v>502</v>
      </c>
      <c r="B506" s="21" t="s">
        <v>1195</v>
      </c>
      <c r="C506" s="45" t="s">
        <v>1196</v>
      </c>
      <c r="D506" s="40" t="s">
        <v>1197</v>
      </c>
      <c r="E506" s="40" t="s">
        <v>144</v>
      </c>
      <c r="F506" s="40" t="s">
        <v>1198</v>
      </c>
      <c r="G506" s="40" t="s">
        <v>14</v>
      </c>
    </row>
    <row r="507" ht="24" customHeight="1" spans="1:7">
      <c r="A507" s="40">
        <v>503</v>
      </c>
      <c r="B507" s="21" t="s">
        <v>1199</v>
      </c>
      <c r="C507" s="45" t="s">
        <v>1196</v>
      </c>
      <c r="D507" s="57" t="s">
        <v>1200</v>
      </c>
      <c r="E507" s="57">
        <v>13</v>
      </c>
      <c r="F507" s="57" t="s">
        <v>1201</v>
      </c>
      <c r="G507" s="40" t="s">
        <v>18</v>
      </c>
    </row>
    <row r="508" ht="24" customHeight="1" spans="1:7">
      <c r="A508" s="40">
        <v>504</v>
      </c>
      <c r="B508" s="21" t="s">
        <v>1202</v>
      </c>
      <c r="C508" s="45" t="s">
        <v>1196</v>
      </c>
      <c r="D508" s="57" t="s">
        <v>1203</v>
      </c>
      <c r="E508" s="57">
        <v>11</v>
      </c>
      <c r="F508" s="57" t="s">
        <v>1204</v>
      </c>
      <c r="G508" s="40" t="s">
        <v>18</v>
      </c>
    </row>
    <row r="509" ht="24" customHeight="1" spans="1:7">
      <c r="A509" s="40">
        <v>505</v>
      </c>
      <c r="B509" s="21" t="s">
        <v>1205</v>
      </c>
      <c r="C509" s="45" t="s">
        <v>1196</v>
      </c>
      <c r="D509" s="57" t="s">
        <v>1206</v>
      </c>
      <c r="E509" s="57">
        <v>10</v>
      </c>
      <c r="F509" s="57" t="s">
        <v>1207</v>
      </c>
      <c r="G509" s="40" t="s">
        <v>18</v>
      </c>
    </row>
    <row r="510" ht="24" customHeight="1" spans="1:7">
      <c r="A510" s="40">
        <v>506</v>
      </c>
      <c r="B510" s="21" t="s">
        <v>1208</v>
      </c>
      <c r="C510" s="45" t="s">
        <v>1196</v>
      </c>
      <c r="D510" s="57" t="s">
        <v>1209</v>
      </c>
      <c r="E510" s="57">
        <v>7</v>
      </c>
      <c r="F510" s="57" t="s">
        <v>1210</v>
      </c>
      <c r="G510" s="40" t="s">
        <v>18</v>
      </c>
    </row>
    <row r="511" ht="24" customHeight="1" spans="1:7">
      <c r="A511" s="40">
        <v>507</v>
      </c>
      <c r="B511" s="21" t="s">
        <v>1211</v>
      </c>
      <c r="C511" s="45" t="s">
        <v>1196</v>
      </c>
      <c r="D511" s="57" t="s">
        <v>1212</v>
      </c>
      <c r="E511" s="57">
        <v>6</v>
      </c>
      <c r="F511" s="57" t="s">
        <v>1213</v>
      </c>
      <c r="G511" s="40" t="s">
        <v>18</v>
      </c>
    </row>
    <row r="512" ht="24" customHeight="1" spans="1:7">
      <c r="A512" s="40">
        <v>508</v>
      </c>
      <c r="B512" s="21" t="s">
        <v>1214</v>
      </c>
      <c r="C512" s="45" t="s">
        <v>1196</v>
      </c>
      <c r="D512" s="57" t="s">
        <v>1215</v>
      </c>
      <c r="E512" s="57">
        <v>7</v>
      </c>
      <c r="F512" s="57" t="s">
        <v>1216</v>
      </c>
      <c r="G512" s="40" t="s">
        <v>18</v>
      </c>
    </row>
    <row r="513" ht="24" customHeight="1" spans="1:7">
      <c r="A513" s="40">
        <v>509</v>
      </c>
      <c r="B513" s="21" t="s">
        <v>1217</v>
      </c>
      <c r="C513" s="45" t="s">
        <v>1218</v>
      </c>
      <c r="D513" s="52">
        <v>45301</v>
      </c>
      <c r="E513" s="21">
        <v>14</v>
      </c>
      <c r="F513" s="21" t="s">
        <v>1219</v>
      </c>
      <c r="G513" s="21" t="s">
        <v>14</v>
      </c>
    </row>
    <row r="514" ht="24" customHeight="1" spans="1:7">
      <c r="A514" s="40">
        <v>510</v>
      </c>
      <c r="B514" s="21" t="s">
        <v>1220</v>
      </c>
      <c r="C514" s="45" t="s">
        <v>1218</v>
      </c>
      <c r="D514" s="52">
        <v>45342</v>
      </c>
      <c r="E514" s="21">
        <v>13</v>
      </c>
      <c r="F514" s="21" t="s">
        <v>1221</v>
      </c>
      <c r="G514" s="21" t="s">
        <v>18</v>
      </c>
    </row>
    <row r="515" ht="24" customHeight="1" spans="1:7">
      <c r="A515" s="40">
        <v>511</v>
      </c>
      <c r="B515" s="21" t="s">
        <v>1222</v>
      </c>
      <c r="C515" s="45" t="s">
        <v>1218</v>
      </c>
      <c r="D515" s="52">
        <v>45342</v>
      </c>
      <c r="E515" s="21">
        <v>13</v>
      </c>
      <c r="F515" s="21" t="s">
        <v>1223</v>
      </c>
      <c r="G515" s="21" t="s">
        <v>18</v>
      </c>
    </row>
    <row r="516" ht="24" customHeight="1" spans="1:7">
      <c r="A516" s="40">
        <v>512</v>
      </c>
      <c r="B516" s="21" t="s">
        <v>1224</v>
      </c>
      <c r="C516" s="45" t="s">
        <v>1218</v>
      </c>
      <c r="D516" s="52">
        <v>45342</v>
      </c>
      <c r="E516" s="21">
        <v>13</v>
      </c>
      <c r="F516" s="21" t="s">
        <v>1225</v>
      </c>
      <c r="G516" s="21" t="s">
        <v>18</v>
      </c>
    </row>
    <row r="517" ht="24" customHeight="1" spans="1:7">
      <c r="A517" s="40">
        <v>513</v>
      </c>
      <c r="B517" s="21" t="s">
        <v>1226</v>
      </c>
      <c r="C517" s="45" t="s">
        <v>1218</v>
      </c>
      <c r="D517" s="52">
        <v>45342</v>
      </c>
      <c r="E517" s="21">
        <v>13</v>
      </c>
      <c r="F517" s="21" t="s">
        <v>1227</v>
      </c>
      <c r="G517" s="21" t="s">
        <v>18</v>
      </c>
    </row>
    <row r="518" ht="24" customHeight="1" spans="1:7">
      <c r="A518" s="40">
        <v>514</v>
      </c>
      <c r="B518" s="21" t="s">
        <v>1228</v>
      </c>
      <c r="C518" s="45" t="s">
        <v>1218</v>
      </c>
      <c r="D518" s="52">
        <v>45342</v>
      </c>
      <c r="E518" s="21">
        <v>13</v>
      </c>
      <c r="F518" s="21" t="s">
        <v>1229</v>
      </c>
      <c r="G518" s="21" t="s">
        <v>18</v>
      </c>
    </row>
    <row r="519" ht="24" customHeight="1" spans="1:7">
      <c r="A519" s="40">
        <v>515</v>
      </c>
      <c r="B519" s="21" t="s">
        <v>1230</v>
      </c>
      <c r="C519" s="45" t="s">
        <v>1218</v>
      </c>
      <c r="D519" s="52">
        <v>45342</v>
      </c>
      <c r="E519" s="21">
        <v>13</v>
      </c>
      <c r="F519" s="21" t="s">
        <v>1231</v>
      </c>
      <c r="G519" s="21" t="s">
        <v>18</v>
      </c>
    </row>
    <row r="520" ht="24" customHeight="1" spans="1:7">
      <c r="A520" s="40">
        <v>516</v>
      </c>
      <c r="B520" s="21" t="s">
        <v>1232</v>
      </c>
      <c r="C520" s="45" t="s">
        <v>1218</v>
      </c>
      <c r="D520" s="52">
        <v>45342</v>
      </c>
      <c r="E520" s="21">
        <v>13</v>
      </c>
      <c r="F520" s="21" t="s">
        <v>1233</v>
      </c>
      <c r="G520" s="21" t="s">
        <v>18</v>
      </c>
    </row>
    <row r="521" ht="24" customHeight="1" spans="1:7">
      <c r="A521" s="40">
        <v>517</v>
      </c>
      <c r="B521" s="21" t="s">
        <v>1234</v>
      </c>
      <c r="C521" s="45" t="s">
        <v>1218</v>
      </c>
      <c r="D521" s="52">
        <v>45342</v>
      </c>
      <c r="E521" s="21">
        <v>13</v>
      </c>
      <c r="F521" s="21" t="s">
        <v>1235</v>
      </c>
      <c r="G521" s="21" t="s">
        <v>18</v>
      </c>
    </row>
    <row r="522" ht="24" customHeight="1" spans="1:7">
      <c r="A522" s="40">
        <v>518</v>
      </c>
      <c r="B522" s="21" t="s">
        <v>1236</v>
      </c>
      <c r="C522" s="45" t="s">
        <v>1237</v>
      </c>
      <c r="D522" s="52">
        <v>45311</v>
      </c>
      <c r="E522" s="21">
        <v>14</v>
      </c>
      <c r="F522" s="21" t="s">
        <v>1238</v>
      </c>
      <c r="G522" s="21" t="s">
        <v>14</v>
      </c>
    </row>
    <row r="523" ht="24" customHeight="1" spans="1:7">
      <c r="A523" s="40">
        <v>519</v>
      </c>
      <c r="B523" s="21" t="s">
        <v>1239</v>
      </c>
      <c r="C523" s="45" t="s">
        <v>1237</v>
      </c>
      <c r="D523" s="52">
        <v>45342</v>
      </c>
      <c r="E523" s="21">
        <v>13</v>
      </c>
      <c r="F523" s="21" t="s">
        <v>1240</v>
      </c>
      <c r="G523" s="21" t="s">
        <v>18</v>
      </c>
    </row>
    <row r="524" ht="24" customHeight="1" spans="1:7">
      <c r="A524" s="40">
        <v>520</v>
      </c>
      <c r="B524" s="21" t="s">
        <v>1241</v>
      </c>
      <c r="C524" s="45" t="s">
        <v>1237</v>
      </c>
      <c r="D524" s="52">
        <v>45342</v>
      </c>
      <c r="E524" s="21">
        <v>11</v>
      </c>
      <c r="F524" s="21" t="s">
        <v>1242</v>
      </c>
      <c r="G524" s="21" t="s">
        <v>18</v>
      </c>
    </row>
    <row r="525" ht="24" customHeight="1" spans="1:7">
      <c r="A525" s="40">
        <v>521</v>
      </c>
      <c r="B525" s="21" t="s">
        <v>165</v>
      </c>
      <c r="C525" s="45" t="s">
        <v>1237</v>
      </c>
      <c r="D525" s="52">
        <v>45342</v>
      </c>
      <c r="E525" s="21">
        <v>13</v>
      </c>
      <c r="F525" s="21" t="s">
        <v>1243</v>
      </c>
      <c r="G525" s="21" t="s">
        <v>18</v>
      </c>
    </row>
    <row r="526" ht="24" customHeight="1" spans="1:7">
      <c r="A526" s="40">
        <v>522</v>
      </c>
      <c r="B526" s="21" t="s">
        <v>1244</v>
      </c>
      <c r="C526" s="45" t="s">
        <v>1237</v>
      </c>
      <c r="D526" s="52">
        <v>45342</v>
      </c>
      <c r="E526" s="21">
        <v>13</v>
      </c>
      <c r="F526" s="21" t="s">
        <v>1245</v>
      </c>
      <c r="G526" s="21" t="s">
        <v>18</v>
      </c>
    </row>
    <row r="527" ht="24" customHeight="1" spans="1:7">
      <c r="A527" s="40">
        <v>523</v>
      </c>
      <c r="B527" s="21" t="s">
        <v>1246</v>
      </c>
      <c r="C527" s="45" t="s">
        <v>1237</v>
      </c>
      <c r="D527" s="52">
        <v>45342</v>
      </c>
      <c r="E527" s="21">
        <v>11</v>
      </c>
      <c r="F527" s="21" t="s">
        <v>1247</v>
      </c>
      <c r="G527" s="21" t="s">
        <v>18</v>
      </c>
    </row>
    <row r="528" ht="24" customHeight="1" spans="1:7">
      <c r="A528" s="40">
        <v>524</v>
      </c>
      <c r="B528" s="21" t="s">
        <v>1248</v>
      </c>
      <c r="C528" s="45" t="s">
        <v>1237</v>
      </c>
      <c r="D528" s="52">
        <v>45342</v>
      </c>
      <c r="E528" s="21">
        <v>13</v>
      </c>
      <c r="F528" s="21" t="s">
        <v>1249</v>
      </c>
      <c r="G528" s="21" t="s">
        <v>18</v>
      </c>
    </row>
    <row r="529" ht="24" customHeight="1" spans="1:7">
      <c r="A529" s="40">
        <v>525</v>
      </c>
      <c r="B529" s="21" t="s">
        <v>1250</v>
      </c>
      <c r="C529" s="45" t="s">
        <v>1237</v>
      </c>
      <c r="D529" s="52">
        <v>45342</v>
      </c>
      <c r="E529" s="21">
        <v>13</v>
      </c>
      <c r="F529" s="21" t="s">
        <v>1251</v>
      </c>
      <c r="G529" s="21" t="s">
        <v>18</v>
      </c>
    </row>
    <row r="530" ht="24" customHeight="1" spans="1:7">
      <c r="A530" s="40">
        <v>526</v>
      </c>
      <c r="B530" s="21" t="s">
        <v>1252</v>
      </c>
      <c r="C530" s="45" t="s">
        <v>1237</v>
      </c>
      <c r="D530" s="52">
        <v>45342</v>
      </c>
      <c r="E530" s="21">
        <v>13</v>
      </c>
      <c r="F530" s="21" t="s">
        <v>1253</v>
      </c>
      <c r="G530" s="21" t="s">
        <v>18</v>
      </c>
    </row>
    <row r="531" ht="24" customHeight="1" spans="1:7">
      <c r="A531" s="40">
        <v>527</v>
      </c>
      <c r="B531" s="21" t="s">
        <v>1254</v>
      </c>
      <c r="C531" s="45" t="s">
        <v>1237</v>
      </c>
      <c r="D531" s="52">
        <v>45342</v>
      </c>
      <c r="E531" s="21">
        <v>13</v>
      </c>
      <c r="F531" s="21" t="s">
        <v>1255</v>
      </c>
      <c r="G531" s="21" t="s">
        <v>18</v>
      </c>
    </row>
    <row r="532" ht="24" customHeight="1" spans="1:7">
      <c r="A532" s="40">
        <v>528</v>
      </c>
      <c r="B532" s="21" t="s">
        <v>1256</v>
      </c>
      <c r="C532" s="45" t="s">
        <v>1237</v>
      </c>
      <c r="D532" s="52">
        <v>45342</v>
      </c>
      <c r="E532" s="21">
        <v>13</v>
      </c>
      <c r="F532" s="21" t="s">
        <v>1257</v>
      </c>
      <c r="G532" s="21" t="s">
        <v>18</v>
      </c>
    </row>
    <row r="533" ht="24" customHeight="1" spans="1:7">
      <c r="A533" s="40">
        <v>529</v>
      </c>
      <c r="B533" s="21" t="s">
        <v>1258</v>
      </c>
      <c r="C533" s="45" t="s">
        <v>1237</v>
      </c>
      <c r="D533" s="52">
        <v>45342</v>
      </c>
      <c r="E533" s="21">
        <v>13</v>
      </c>
      <c r="F533" s="21" t="s">
        <v>1259</v>
      </c>
      <c r="G533" s="21" t="s">
        <v>18</v>
      </c>
    </row>
    <row r="534" ht="24" customHeight="1" spans="1:7">
      <c r="A534" s="40">
        <v>530</v>
      </c>
      <c r="B534" s="21" t="s">
        <v>1260</v>
      </c>
      <c r="C534" s="45" t="s">
        <v>1237</v>
      </c>
      <c r="D534" s="52">
        <v>45342</v>
      </c>
      <c r="E534" s="21">
        <v>13</v>
      </c>
      <c r="F534" s="21" t="s">
        <v>1261</v>
      </c>
      <c r="G534" s="21" t="s">
        <v>18</v>
      </c>
    </row>
    <row r="535" ht="24" customHeight="1" spans="1:7">
      <c r="A535" s="40">
        <v>531</v>
      </c>
      <c r="B535" s="21" t="s">
        <v>1262</v>
      </c>
      <c r="C535" s="45" t="s">
        <v>1237</v>
      </c>
      <c r="D535" s="52">
        <v>45342</v>
      </c>
      <c r="E535" s="21">
        <v>11</v>
      </c>
      <c r="F535" s="21" t="s">
        <v>1263</v>
      </c>
      <c r="G535" s="21" t="s">
        <v>18</v>
      </c>
    </row>
    <row r="536" ht="24" customHeight="1" spans="1:7">
      <c r="A536" s="40">
        <v>532</v>
      </c>
      <c r="B536" s="21" t="s">
        <v>1264</v>
      </c>
      <c r="C536" s="45" t="s">
        <v>1237</v>
      </c>
      <c r="D536" s="52">
        <v>45342</v>
      </c>
      <c r="E536" s="21">
        <v>13</v>
      </c>
      <c r="F536" s="21" t="s">
        <v>1265</v>
      </c>
      <c r="G536" s="21" t="s">
        <v>18</v>
      </c>
    </row>
    <row r="537" ht="24" customHeight="1" spans="1:7">
      <c r="A537" s="40">
        <v>533</v>
      </c>
      <c r="B537" s="21" t="s">
        <v>1266</v>
      </c>
      <c r="C537" s="45" t="s">
        <v>1237</v>
      </c>
      <c r="D537" s="52">
        <v>45342</v>
      </c>
      <c r="E537" s="21">
        <v>11</v>
      </c>
      <c r="F537" s="21" t="s">
        <v>1267</v>
      </c>
      <c r="G537" s="21" t="s">
        <v>18</v>
      </c>
    </row>
    <row r="538" ht="24" customHeight="1" spans="1:7">
      <c r="A538" s="40">
        <v>534</v>
      </c>
      <c r="B538" s="21" t="s">
        <v>1268</v>
      </c>
      <c r="C538" s="45" t="s">
        <v>1237</v>
      </c>
      <c r="D538" s="52">
        <v>45342</v>
      </c>
      <c r="E538" s="21">
        <v>11</v>
      </c>
      <c r="F538" s="21" t="s">
        <v>1269</v>
      </c>
      <c r="G538" s="21" t="s">
        <v>18</v>
      </c>
    </row>
    <row r="539" ht="24" customHeight="1" spans="1:7">
      <c r="A539" s="40">
        <v>535</v>
      </c>
      <c r="B539" s="21" t="s">
        <v>1270</v>
      </c>
      <c r="C539" s="45" t="s">
        <v>1237</v>
      </c>
      <c r="D539" s="52">
        <v>45342</v>
      </c>
      <c r="E539" s="21">
        <v>13</v>
      </c>
      <c r="F539" s="21" t="s">
        <v>1271</v>
      </c>
      <c r="G539" s="21" t="s">
        <v>18</v>
      </c>
    </row>
    <row r="540" ht="24" customHeight="1" spans="1:7">
      <c r="A540" s="40">
        <v>536</v>
      </c>
      <c r="B540" s="21" t="s">
        <v>1272</v>
      </c>
      <c r="C540" s="45" t="s">
        <v>1237</v>
      </c>
      <c r="D540" s="52">
        <v>45342</v>
      </c>
      <c r="E540" s="21">
        <v>13</v>
      </c>
      <c r="F540" s="21" t="s">
        <v>1273</v>
      </c>
      <c r="G540" s="21" t="s">
        <v>18</v>
      </c>
    </row>
    <row r="541" ht="24" customHeight="1" spans="1:7">
      <c r="A541" s="40">
        <v>537</v>
      </c>
      <c r="B541" s="21" t="s">
        <v>1274</v>
      </c>
      <c r="C541" s="45" t="s">
        <v>1237</v>
      </c>
      <c r="D541" s="52">
        <v>45342</v>
      </c>
      <c r="E541" s="21">
        <v>13</v>
      </c>
      <c r="F541" s="21" t="s">
        <v>1275</v>
      </c>
      <c r="G541" s="21" t="s">
        <v>18</v>
      </c>
    </row>
    <row r="542" ht="24" customHeight="1" spans="1:7">
      <c r="A542" s="40">
        <v>538</v>
      </c>
      <c r="B542" s="15" t="s">
        <v>1276</v>
      </c>
      <c r="C542" s="45" t="s">
        <v>1277</v>
      </c>
      <c r="D542" s="48" t="s">
        <v>1278</v>
      </c>
      <c r="E542" s="21" t="s">
        <v>1279</v>
      </c>
      <c r="F542" s="15" t="s">
        <v>1280</v>
      </c>
      <c r="G542" s="21" t="s">
        <v>14</v>
      </c>
    </row>
    <row r="543" ht="24" customHeight="1" spans="1:7">
      <c r="A543" s="40">
        <v>539</v>
      </c>
      <c r="B543" s="15" t="s">
        <v>1281</v>
      </c>
      <c r="C543" s="45" t="s">
        <v>1277</v>
      </c>
      <c r="D543" s="48" t="s">
        <v>1090</v>
      </c>
      <c r="E543" s="21" t="s">
        <v>1282</v>
      </c>
      <c r="F543" s="15" t="s">
        <v>1283</v>
      </c>
      <c r="G543" s="15" t="s">
        <v>18</v>
      </c>
    </row>
    <row r="544" ht="24" customHeight="1" spans="1:7">
      <c r="A544" s="40">
        <v>540</v>
      </c>
      <c r="B544" s="15" t="s">
        <v>1284</v>
      </c>
      <c r="C544" s="45" t="s">
        <v>1277</v>
      </c>
      <c r="D544" s="48" t="s">
        <v>1285</v>
      </c>
      <c r="E544" s="15" t="s">
        <v>1286</v>
      </c>
      <c r="F544" s="15" t="s">
        <v>1287</v>
      </c>
      <c r="G544" s="21" t="s">
        <v>14</v>
      </c>
    </row>
    <row r="545" ht="24" customHeight="1" spans="1:7">
      <c r="A545" s="40">
        <v>541</v>
      </c>
      <c r="B545" s="15" t="s">
        <v>1288</v>
      </c>
      <c r="C545" s="45" t="s">
        <v>1277</v>
      </c>
      <c r="D545" s="48" t="s">
        <v>1027</v>
      </c>
      <c r="E545" s="15" t="s">
        <v>1289</v>
      </c>
      <c r="F545" s="15" t="s">
        <v>1290</v>
      </c>
      <c r="G545" s="15" t="s">
        <v>18</v>
      </c>
    </row>
    <row r="546" ht="24" customHeight="1" spans="1:7">
      <c r="A546" s="40">
        <v>542</v>
      </c>
      <c r="B546" s="15" t="s">
        <v>1291</v>
      </c>
      <c r="C546" s="45" t="s">
        <v>1277</v>
      </c>
      <c r="D546" s="48" t="s">
        <v>1161</v>
      </c>
      <c r="E546" s="15" t="s">
        <v>1289</v>
      </c>
      <c r="F546" s="15" t="s">
        <v>1292</v>
      </c>
      <c r="G546" s="15" t="s">
        <v>18</v>
      </c>
    </row>
    <row r="547" ht="24" customHeight="1" spans="1:7">
      <c r="A547" s="40">
        <v>543</v>
      </c>
      <c r="B547" s="15" t="s">
        <v>1293</v>
      </c>
      <c r="C547" s="45" t="s">
        <v>1277</v>
      </c>
      <c r="D547" s="48" t="s">
        <v>552</v>
      </c>
      <c r="E547" s="15" t="s">
        <v>1289</v>
      </c>
      <c r="F547" s="15" t="s">
        <v>1294</v>
      </c>
      <c r="G547" s="15" t="s">
        <v>18</v>
      </c>
    </row>
    <row r="548" ht="24" customHeight="1" spans="1:7">
      <c r="A548" s="40">
        <v>544</v>
      </c>
      <c r="B548" s="15" t="s">
        <v>1295</v>
      </c>
      <c r="C548" s="45" t="s">
        <v>1277</v>
      </c>
      <c r="D548" s="48" t="s">
        <v>1296</v>
      </c>
      <c r="E548" s="15" t="s">
        <v>1297</v>
      </c>
      <c r="F548" s="15" t="s">
        <v>1298</v>
      </c>
      <c r="G548" s="21" t="s">
        <v>14</v>
      </c>
    </row>
    <row r="549" ht="24" customHeight="1" spans="1:7">
      <c r="A549" s="40">
        <v>545</v>
      </c>
      <c r="B549" s="15" t="s">
        <v>1299</v>
      </c>
      <c r="C549" s="45" t="s">
        <v>1277</v>
      </c>
      <c r="D549" s="48" t="s">
        <v>552</v>
      </c>
      <c r="E549" s="15" t="s">
        <v>1289</v>
      </c>
      <c r="F549" s="15" t="s">
        <v>1300</v>
      </c>
      <c r="G549" s="15" t="s">
        <v>18</v>
      </c>
    </row>
    <row r="550" ht="24" customHeight="1" spans="1:7">
      <c r="A550" s="40">
        <v>546</v>
      </c>
      <c r="B550" s="15" t="s">
        <v>1301</v>
      </c>
      <c r="C550" s="45" t="s">
        <v>1277</v>
      </c>
      <c r="D550" s="48" t="s">
        <v>1302</v>
      </c>
      <c r="E550" s="15" t="s">
        <v>1289</v>
      </c>
      <c r="F550" s="15" t="s">
        <v>1303</v>
      </c>
      <c r="G550" s="15" t="s">
        <v>18</v>
      </c>
    </row>
    <row r="551" ht="24" customHeight="1" spans="1:7">
      <c r="A551" s="40">
        <v>547</v>
      </c>
      <c r="B551" s="15" t="s">
        <v>1304</v>
      </c>
      <c r="C551" s="45" t="s">
        <v>1277</v>
      </c>
      <c r="D551" s="48" t="s">
        <v>1305</v>
      </c>
      <c r="E551" s="15" t="s">
        <v>562</v>
      </c>
      <c r="F551" s="15" t="s">
        <v>1306</v>
      </c>
      <c r="G551" s="15" t="s">
        <v>18</v>
      </c>
    </row>
    <row r="552" ht="24" customHeight="1" spans="1:7">
      <c r="A552" s="40">
        <v>548</v>
      </c>
      <c r="B552" s="15" t="s">
        <v>1307</v>
      </c>
      <c r="C552" s="45" t="s">
        <v>1277</v>
      </c>
      <c r="D552" s="48" t="s">
        <v>1139</v>
      </c>
      <c r="E552" s="15" t="s">
        <v>1308</v>
      </c>
      <c r="F552" s="15" t="s">
        <v>1309</v>
      </c>
      <c r="G552" s="15" t="s">
        <v>14</v>
      </c>
    </row>
    <row r="553" ht="24" customHeight="1" spans="1:7">
      <c r="A553" s="40">
        <v>549</v>
      </c>
      <c r="B553" s="15" t="s">
        <v>1310</v>
      </c>
      <c r="C553" s="45" t="s">
        <v>1277</v>
      </c>
      <c r="D553" s="48" t="s">
        <v>552</v>
      </c>
      <c r="E553" s="15" t="s">
        <v>1289</v>
      </c>
      <c r="F553" s="15" t="s">
        <v>1311</v>
      </c>
      <c r="G553" s="15" t="s">
        <v>18</v>
      </c>
    </row>
    <row r="554" ht="24" customHeight="1" spans="1:7">
      <c r="A554" s="40">
        <v>550</v>
      </c>
      <c r="B554" s="15" t="s">
        <v>1312</v>
      </c>
      <c r="C554" s="45" t="s">
        <v>1277</v>
      </c>
      <c r="D554" s="48" t="s">
        <v>1313</v>
      </c>
      <c r="E554" s="15" t="s">
        <v>1308</v>
      </c>
      <c r="F554" s="15" t="s">
        <v>1314</v>
      </c>
      <c r="G554" s="15" t="s">
        <v>14</v>
      </c>
    </row>
    <row r="555" ht="24" customHeight="1" spans="1:7">
      <c r="A555" s="40">
        <v>551</v>
      </c>
      <c r="B555" s="15" t="s">
        <v>1315</v>
      </c>
      <c r="C555" s="45" t="s">
        <v>1277</v>
      </c>
      <c r="D555" s="48" t="s">
        <v>1316</v>
      </c>
      <c r="E555" s="15" t="s">
        <v>1289</v>
      </c>
      <c r="F555" s="15" t="s">
        <v>1317</v>
      </c>
      <c r="G555" s="15" t="s">
        <v>18</v>
      </c>
    </row>
    <row r="556" ht="24" customHeight="1" spans="1:7">
      <c r="A556" s="40">
        <v>552</v>
      </c>
      <c r="B556" s="15" t="s">
        <v>1318</v>
      </c>
      <c r="C556" s="45" t="s">
        <v>1277</v>
      </c>
      <c r="D556" s="48" t="s">
        <v>1319</v>
      </c>
      <c r="E556" s="15" t="s">
        <v>1320</v>
      </c>
      <c r="F556" s="15" t="s">
        <v>1321</v>
      </c>
      <c r="G556" s="15" t="s">
        <v>14</v>
      </c>
    </row>
    <row r="557" ht="24" customHeight="1" spans="1:7">
      <c r="A557" s="40">
        <v>553</v>
      </c>
      <c r="B557" s="15" t="s">
        <v>1322</v>
      </c>
      <c r="C557" s="45" t="s">
        <v>1277</v>
      </c>
      <c r="D557" s="48" t="s">
        <v>1108</v>
      </c>
      <c r="E557" s="15" t="s">
        <v>1289</v>
      </c>
      <c r="F557" s="15" t="s">
        <v>1323</v>
      </c>
      <c r="G557" s="15" t="s">
        <v>18</v>
      </c>
    </row>
    <row r="558" ht="24" customHeight="1" spans="1:7">
      <c r="A558" s="40">
        <v>554</v>
      </c>
      <c r="B558" s="15" t="s">
        <v>1324</v>
      </c>
      <c r="C558" s="45" t="s">
        <v>1277</v>
      </c>
      <c r="D558" s="48" t="s">
        <v>1325</v>
      </c>
      <c r="E558" s="15" t="s">
        <v>1326</v>
      </c>
      <c r="F558" s="15" t="s">
        <v>1327</v>
      </c>
      <c r="G558" s="15" t="s">
        <v>14</v>
      </c>
    </row>
    <row r="559" ht="24" customHeight="1" spans="1:7">
      <c r="A559" s="40">
        <v>555</v>
      </c>
      <c r="B559" s="15" t="s">
        <v>1328</v>
      </c>
      <c r="C559" s="45" t="s">
        <v>1277</v>
      </c>
      <c r="D559" s="48" t="s">
        <v>1329</v>
      </c>
      <c r="E559" s="15" t="s">
        <v>570</v>
      </c>
      <c r="F559" s="15" t="s">
        <v>1330</v>
      </c>
      <c r="G559" s="15" t="s">
        <v>18</v>
      </c>
    </row>
    <row r="560" ht="24" customHeight="1" spans="1:7">
      <c r="A560" s="40">
        <v>556</v>
      </c>
      <c r="B560" s="15" t="s">
        <v>1331</v>
      </c>
      <c r="C560" s="45" t="s">
        <v>1277</v>
      </c>
      <c r="D560" s="48" t="s">
        <v>1332</v>
      </c>
      <c r="E560" s="15" t="s">
        <v>1326</v>
      </c>
      <c r="F560" s="15" t="s">
        <v>1333</v>
      </c>
      <c r="G560" s="21" t="s">
        <v>14</v>
      </c>
    </row>
    <row r="561" ht="24" customHeight="1" spans="1:7">
      <c r="A561" s="40">
        <v>557</v>
      </c>
      <c r="B561" s="15" t="s">
        <v>1334</v>
      </c>
      <c r="C561" s="45" t="s">
        <v>1277</v>
      </c>
      <c r="D561" s="48" t="s">
        <v>1108</v>
      </c>
      <c r="E561" s="15" t="s">
        <v>1289</v>
      </c>
      <c r="F561" s="15" t="s">
        <v>1335</v>
      </c>
      <c r="G561" s="15" t="s">
        <v>18</v>
      </c>
    </row>
    <row r="562" ht="24" customHeight="1" spans="1:7">
      <c r="A562" s="40">
        <v>558</v>
      </c>
      <c r="B562" s="15" t="s">
        <v>1336</v>
      </c>
      <c r="C562" s="45" t="s">
        <v>1277</v>
      </c>
      <c r="D562" s="48" t="s">
        <v>494</v>
      </c>
      <c r="E562" s="15" t="s">
        <v>1337</v>
      </c>
      <c r="F562" s="15" t="s">
        <v>1338</v>
      </c>
      <c r="G562" s="15" t="s">
        <v>18</v>
      </c>
    </row>
    <row r="563" ht="24" customHeight="1" spans="1:7">
      <c r="A563" s="40">
        <v>559</v>
      </c>
      <c r="B563" s="15" t="s">
        <v>1339</v>
      </c>
      <c r="C563" s="45" t="s">
        <v>1277</v>
      </c>
      <c r="D563" s="48" t="s">
        <v>1340</v>
      </c>
      <c r="E563" s="15" t="s">
        <v>1341</v>
      </c>
      <c r="F563" s="15" t="s">
        <v>1342</v>
      </c>
      <c r="G563" s="21" t="s">
        <v>14</v>
      </c>
    </row>
    <row r="564" ht="24" customHeight="1" spans="1:7">
      <c r="A564" s="40">
        <v>560</v>
      </c>
      <c r="B564" s="15" t="s">
        <v>1343</v>
      </c>
      <c r="C564" s="45" t="s">
        <v>1277</v>
      </c>
      <c r="D564" s="48" t="s">
        <v>333</v>
      </c>
      <c r="E564" s="15" t="s">
        <v>1289</v>
      </c>
      <c r="F564" s="15" t="s">
        <v>1344</v>
      </c>
      <c r="G564" s="15" t="s">
        <v>18</v>
      </c>
    </row>
    <row r="565" ht="24" customHeight="1" spans="1:7">
      <c r="A565" s="40">
        <v>561</v>
      </c>
      <c r="B565" s="15" t="s">
        <v>1345</v>
      </c>
      <c r="C565" s="45" t="s">
        <v>1277</v>
      </c>
      <c r="D565" s="48" t="s">
        <v>1346</v>
      </c>
      <c r="E565" s="15" t="s">
        <v>1308</v>
      </c>
      <c r="F565" s="15" t="s">
        <v>1347</v>
      </c>
      <c r="G565" s="15" t="s">
        <v>14</v>
      </c>
    </row>
    <row r="566" ht="24" customHeight="1" spans="1:7">
      <c r="A566" s="40">
        <v>562</v>
      </c>
      <c r="B566" s="15" t="s">
        <v>1348</v>
      </c>
      <c r="C566" s="45" t="s">
        <v>1277</v>
      </c>
      <c r="D566" s="48" t="s">
        <v>342</v>
      </c>
      <c r="E566" s="15" t="s">
        <v>1289</v>
      </c>
      <c r="F566" s="15" t="s">
        <v>1349</v>
      </c>
      <c r="G566" s="15" t="s">
        <v>18</v>
      </c>
    </row>
    <row r="567" ht="24" customHeight="1" spans="1:7">
      <c r="A567" s="40">
        <v>563</v>
      </c>
      <c r="B567" s="15" t="s">
        <v>1350</v>
      </c>
      <c r="C567" s="45" t="s">
        <v>1277</v>
      </c>
      <c r="D567" s="48" t="s">
        <v>1351</v>
      </c>
      <c r="E567" s="15" t="s">
        <v>1289</v>
      </c>
      <c r="F567" s="15" t="s">
        <v>1352</v>
      </c>
      <c r="G567" s="15" t="s">
        <v>18</v>
      </c>
    </row>
    <row r="568" ht="24" customHeight="1" spans="1:7">
      <c r="A568" s="40">
        <v>564</v>
      </c>
      <c r="B568" s="15" t="s">
        <v>1353</v>
      </c>
      <c r="C568" s="45" t="s">
        <v>1277</v>
      </c>
      <c r="D568" s="48" t="s">
        <v>1354</v>
      </c>
      <c r="E568" s="15" t="s">
        <v>1355</v>
      </c>
      <c r="F568" s="15" t="s">
        <v>1356</v>
      </c>
      <c r="G568" s="15" t="s">
        <v>14</v>
      </c>
    </row>
    <row r="569" ht="24" customHeight="1" spans="1:7">
      <c r="A569" s="40">
        <v>565</v>
      </c>
      <c r="B569" s="15" t="s">
        <v>1357</v>
      </c>
      <c r="C569" s="45" t="s">
        <v>1277</v>
      </c>
      <c r="D569" s="48" t="s">
        <v>1358</v>
      </c>
      <c r="E569" s="15" t="s">
        <v>1289</v>
      </c>
      <c r="F569" s="15" t="s">
        <v>1359</v>
      </c>
      <c r="G569" s="15" t="s">
        <v>18</v>
      </c>
    </row>
    <row r="570" ht="24" customHeight="1" spans="1:7">
      <c r="A570" s="40">
        <v>566</v>
      </c>
      <c r="B570" s="15" t="s">
        <v>1360</v>
      </c>
      <c r="C570" s="45" t="s">
        <v>1277</v>
      </c>
      <c r="D570" s="48" t="s">
        <v>333</v>
      </c>
      <c r="E570" s="15" t="s">
        <v>1289</v>
      </c>
      <c r="F570" s="15" t="s">
        <v>1361</v>
      </c>
      <c r="G570" s="15" t="s">
        <v>18</v>
      </c>
    </row>
    <row r="571" ht="24" customHeight="1" spans="1:7">
      <c r="A571" s="40">
        <v>567</v>
      </c>
      <c r="B571" s="15" t="s">
        <v>1343</v>
      </c>
      <c r="C571" s="45" t="s">
        <v>1277</v>
      </c>
      <c r="D571" s="48" t="s">
        <v>333</v>
      </c>
      <c r="E571" s="15" t="s">
        <v>1289</v>
      </c>
      <c r="F571" s="15" t="s">
        <v>1344</v>
      </c>
      <c r="G571" s="15" t="s">
        <v>14</v>
      </c>
    </row>
    <row r="572" ht="24" customHeight="1" spans="1:7">
      <c r="A572" s="40">
        <v>568</v>
      </c>
      <c r="B572" s="15" t="s">
        <v>1362</v>
      </c>
      <c r="C572" s="45" t="s">
        <v>1277</v>
      </c>
      <c r="D572" s="48" t="s">
        <v>1363</v>
      </c>
      <c r="E572" s="15" t="s">
        <v>566</v>
      </c>
      <c r="F572" s="15" t="s">
        <v>1364</v>
      </c>
      <c r="G572" s="15" t="s">
        <v>18</v>
      </c>
    </row>
    <row r="573" ht="24" customHeight="1" spans="1:7">
      <c r="A573" s="40">
        <v>569</v>
      </c>
      <c r="B573" s="15" t="s">
        <v>1365</v>
      </c>
      <c r="C573" s="45" t="s">
        <v>1277</v>
      </c>
      <c r="D573" s="48" t="s">
        <v>1366</v>
      </c>
      <c r="E573" s="15" t="s">
        <v>1341</v>
      </c>
      <c r="F573" s="15" t="s">
        <v>1367</v>
      </c>
      <c r="G573" s="15" t="s">
        <v>14</v>
      </c>
    </row>
    <row r="574" ht="24" customHeight="1" spans="1:7">
      <c r="A574" s="40">
        <v>570</v>
      </c>
      <c r="B574" s="15" t="s">
        <v>1368</v>
      </c>
      <c r="C574" s="45" t="s">
        <v>1277</v>
      </c>
      <c r="D574" s="48" t="s">
        <v>516</v>
      </c>
      <c r="E574" s="15" t="s">
        <v>1289</v>
      </c>
      <c r="F574" s="15" t="s">
        <v>1369</v>
      </c>
      <c r="G574" s="15" t="s">
        <v>18</v>
      </c>
    </row>
    <row r="575" ht="24" customHeight="1" spans="1:7">
      <c r="A575" s="40">
        <v>571</v>
      </c>
      <c r="B575" s="15" t="s">
        <v>1370</v>
      </c>
      <c r="C575" s="45" t="s">
        <v>1277</v>
      </c>
      <c r="D575" s="48" t="s">
        <v>1371</v>
      </c>
      <c r="E575" s="15" t="s">
        <v>1337</v>
      </c>
      <c r="F575" s="15" t="s">
        <v>1372</v>
      </c>
      <c r="G575" s="15" t="s">
        <v>18</v>
      </c>
    </row>
    <row r="576" ht="24" customHeight="1" spans="1:7">
      <c r="A576" s="40">
        <v>572</v>
      </c>
      <c r="B576" s="15" t="s">
        <v>1373</v>
      </c>
      <c r="C576" s="45" t="s">
        <v>1277</v>
      </c>
      <c r="D576" s="48" t="s">
        <v>1374</v>
      </c>
      <c r="E576" s="15" t="s">
        <v>1341</v>
      </c>
      <c r="F576" s="15" t="s">
        <v>1375</v>
      </c>
      <c r="G576" s="15" t="s">
        <v>14</v>
      </c>
    </row>
    <row r="577" ht="24" customHeight="1" spans="1:7">
      <c r="A577" s="40">
        <v>573</v>
      </c>
      <c r="B577" s="15" t="s">
        <v>1376</v>
      </c>
      <c r="C577" s="45" t="s">
        <v>1277</v>
      </c>
      <c r="D577" s="48" t="s">
        <v>516</v>
      </c>
      <c r="E577" s="15" t="s">
        <v>1289</v>
      </c>
      <c r="F577" s="15" t="s">
        <v>1377</v>
      </c>
      <c r="G577" s="15" t="s">
        <v>18</v>
      </c>
    </row>
    <row r="578" ht="24" customHeight="1" spans="1:7">
      <c r="A578" s="40">
        <v>574</v>
      </c>
      <c r="B578" s="15" t="s">
        <v>1368</v>
      </c>
      <c r="C578" s="45" t="s">
        <v>1277</v>
      </c>
      <c r="D578" s="48" t="s">
        <v>516</v>
      </c>
      <c r="E578" s="15" t="s">
        <v>1289</v>
      </c>
      <c r="F578" s="15" t="s">
        <v>1369</v>
      </c>
      <c r="G578" s="15" t="s">
        <v>14</v>
      </c>
    </row>
    <row r="579" ht="24" customHeight="1" spans="1:7">
      <c r="A579" s="40">
        <v>575</v>
      </c>
      <c r="B579" s="15" t="s">
        <v>1378</v>
      </c>
      <c r="C579" s="45" t="s">
        <v>1277</v>
      </c>
      <c r="D579" s="48" t="s">
        <v>1379</v>
      </c>
      <c r="E579" s="15" t="s">
        <v>1289</v>
      </c>
      <c r="F579" s="15" t="s">
        <v>1380</v>
      </c>
      <c r="G579" s="15" t="s">
        <v>18</v>
      </c>
    </row>
    <row r="580" ht="24" customHeight="1" spans="1:7">
      <c r="A580" s="40">
        <v>576</v>
      </c>
      <c r="B580" s="15" t="s">
        <v>1381</v>
      </c>
      <c r="C580" s="45" t="s">
        <v>1277</v>
      </c>
      <c r="D580" s="48" t="s">
        <v>1382</v>
      </c>
      <c r="E580" s="15" t="s">
        <v>1383</v>
      </c>
      <c r="F580" s="58" t="s">
        <v>1384</v>
      </c>
      <c r="G580" s="15" t="s">
        <v>14</v>
      </c>
    </row>
    <row r="581" ht="24" customHeight="1" spans="1:7">
      <c r="A581" s="40">
        <v>577</v>
      </c>
      <c r="B581" s="15" t="s">
        <v>1385</v>
      </c>
      <c r="C581" s="45" t="s">
        <v>1277</v>
      </c>
      <c r="D581" s="48" t="s">
        <v>1386</v>
      </c>
      <c r="E581" s="15" t="s">
        <v>1289</v>
      </c>
      <c r="F581" s="15" t="s">
        <v>1387</v>
      </c>
      <c r="G581" s="15" t="s">
        <v>18</v>
      </c>
    </row>
    <row r="582" ht="24" customHeight="1" spans="1:7">
      <c r="A582" s="40">
        <v>578</v>
      </c>
      <c r="B582" s="15" t="s">
        <v>1388</v>
      </c>
      <c r="C582" s="45" t="s">
        <v>1277</v>
      </c>
      <c r="D582" s="48" t="s">
        <v>1389</v>
      </c>
      <c r="E582" s="15" t="s">
        <v>1308</v>
      </c>
      <c r="F582" s="15" t="s">
        <v>1390</v>
      </c>
      <c r="G582" s="15" t="s">
        <v>14</v>
      </c>
    </row>
    <row r="583" ht="24" customHeight="1" spans="1:7">
      <c r="A583" s="40">
        <v>579</v>
      </c>
      <c r="B583" s="15" t="s">
        <v>1391</v>
      </c>
      <c r="C583" s="45" t="s">
        <v>1277</v>
      </c>
      <c r="D583" s="48" t="s">
        <v>1392</v>
      </c>
      <c r="E583" s="15" t="s">
        <v>562</v>
      </c>
      <c r="F583" s="15" t="s">
        <v>1393</v>
      </c>
      <c r="G583" s="15" t="s">
        <v>18</v>
      </c>
    </row>
    <row r="584" ht="24" customHeight="1" spans="1:7">
      <c r="A584" s="40">
        <v>580</v>
      </c>
      <c r="B584" s="15" t="s">
        <v>1394</v>
      </c>
      <c r="C584" s="45" t="s">
        <v>1277</v>
      </c>
      <c r="D584" s="48" t="s">
        <v>1395</v>
      </c>
      <c r="E584" s="15" t="s">
        <v>562</v>
      </c>
      <c r="F584" s="15" t="s">
        <v>1396</v>
      </c>
      <c r="G584" s="15" t="s">
        <v>18</v>
      </c>
    </row>
    <row r="585" ht="24" customHeight="1" spans="1:7">
      <c r="A585" s="40">
        <v>581</v>
      </c>
      <c r="B585" s="15" t="s">
        <v>1397</v>
      </c>
      <c r="C585" s="45" t="s">
        <v>1277</v>
      </c>
      <c r="D585" s="48" t="s">
        <v>1305</v>
      </c>
      <c r="E585" s="15" t="s">
        <v>562</v>
      </c>
      <c r="F585" s="15" t="s">
        <v>1398</v>
      </c>
      <c r="G585" s="15" t="s">
        <v>14</v>
      </c>
    </row>
    <row r="586" ht="24" customHeight="1" spans="1:7">
      <c r="A586" s="40">
        <v>582</v>
      </c>
      <c r="B586" s="15" t="s">
        <v>1399</v>
      </c>
      <c r="C586" s="45" t="s">
        <v>1277</v>
      </c>
      <c r="D586" s="48" t="s">
        <v>1400</v>
      </c>
      <c r="E586" s="15" t="s">
        <v>1337</v>
      </c>
      <c r="F586" s="15" t="s">
        <v>1401</v>
      </c>
      <c r="G586" s="15" t="s">
        <v>18</v>
      </c>
    </row>
    <row r="587" ht="24" customHeight="1" spans="1:7">
      <c r="A587" s="40">
        <v>583</v>
      </c>
      <c r="B587" s="15" t="s">
        <v>1402</v>
      </c>
      <c r="C587" s="45" t="s">
        <v>1277</v>
      </c>
      <c r="D587" s="48" t="s">
        <v>1403</v>
      </c>
      <c r="E587" s="15" t="s">
        <v>1337</v>
      </c>
      <c r="F587" s="15" t="s">
        <v>1404</v>
      </c>
      <c r="G587" s="15" t="s">
        <v>18</v>
      </c>
    </row>
    <row r="588" ht="24" customHeight="1" spans="1:7">
      <c r="A588" s="40">
        <v>584</v>
      </c>
      <c r="B588" s="15" t="s">
        <v>1405</v>
      </c>
      <c r="C588" s="45" t="s">
        <v>1277</v>
      </c>
      <c r="D588" s="48" t="s">
        <v>1406</v>
      </c>
      <c r="E588" s="15" t="s">
        <v>1407</v>
      </c>
      <c r="F588" s="15" t="s">
        <v>1408</v>
      </c>
      <c r="G588" s="15" t="s">
        <v>14</v>
      </c>
    </row>
    <row r="589" ht="24" customHeight="1" spans="1:7">
      <c r="A589" s="40">
        <v>585</v>
      </c>
      <c r="B589" s="15" t="s">
        <v>1409</v>
      </c>
      <c r="C589" s="45" t="s">
        <v>1277</v>
      </c>
      <c r="D589" s="48" t="s">
        <v>1410</v>
      </c>
      <c r="E589" s="15" t="s">
        <v>1289</v>
      </c>
      <c r="F589" s="15" t="s">
        <v>1411</v>
      </c>
      <c r="G589" s="15" t="s">
        <v>18</v>
      </c>
    </row>
    <row r="590" ht="24" customHeight="1" spans="1:7">
      <c r="A590" s="40">
        <v>586</v>
      </c>
      <c r="B590" s="15" t="s">
        <v>1412</v>
      </c>
      <c r="C590" s="45" t="s">
        <v>1277</v>
      </c>
      <c r="D590" s="48" t="s">
        <v>1040</v>
      </c>
      <c r="E590" s="15" t="s">
        <v>1413</v>
      </c>
      <c r="F590" s="15" t="s">
        <v>1414</v>
      </c>
      <c r="G590" s="15" t="s">
        <v>18</v>
      </c>
    </row>
    <row r="591" ht="24" customHeight="1" spans="1:7">
      <c r="A591" s="40">
        <v>587</v>
      </c>
      <c r="B591" s="15" t="s">
        <v>1415</v>
      </c>
      <c r="C591" s="45" t="s">
        <v>1277</v>
      </c>
      <c r="D591" s="48" t="s">
        <v>1416</v>
      </c>
      <c r="E591" s="15" t="s">
        <v>607</v>
      </c>
      <c r="F591" s="15" t="s">
        <v>1417</v>
      </c>
      <c r="G591" s="15" t="s">
        <v>18</v>
      </c>
    </row>
    <row r="592" ht="24" customHeight="1" spans="1:7">
      <c r="A592" s="40">
        <v>588</v>
      </c>
      <c r="B592" s="15" t="s">
        <v>1418</v>
      </c>
      <c r="C592" s="45" t="s">
        <v>1277</v>
      </c>
      <c r="D592" s="48" t="s">
        <v>1419</v>
      </c>
      <c r="E592" s="15" t="s">
        <v>1308</v>
      </c>
      <c r="F592" s="15" t="s">
        <v>1420</v>
      </c>
      <c r="G592" s="15" t="s">
        <v>14</v>
      </c>
    </row>
    <row r="593" ht="24" customHeight="1" spans="1:7">
      <c r="A593" s="40">
        <v>589</v>
      </c>
      <c r="B593" s="15" t="s">
        <v>1421</v>
      </c>
      <c r="C593" s="45" t="s">
        <v>1277</v>
      </c>
      <c r="D593" s="48" t="s">
        <v>1040</v>
      </c>
      <c r="E593" s="15" t="s">
        <v>1413</v>
      </c>
      <c r="F593" s="15" t="s">
        <v>1422</v>
      </c>
      <c r="G593" s="15" t="s">
        <v>18</v>
      </c>
    </row>
    <row r="594" ht="24" customHeight="1" spans="1:7">
      <c r="A594" s="40">
        <v>590</v>
      </c>
      <c r="B594" s="15" t="s">
        <v>1423</v>
      </c>
      <c r="C594" s="45" t="s">
        <v>1277</v>
      </c>
      <c r="D594" s="48" t="s">
        <v>1424</v>
      </c>
      <c r="E594" s="15" t="s">
        <v>1425</v>
      </c>
      <c r="F594" s="15" t="s">
        <v>1426</v>
      </c>
      <c r="G594" s="15" t="s">
        <v>14</v>
      </c>
    </row>
    <row r="595" ht="24" customHeight="1" spans="1:7">
      <c r="A595" s="40">
        <v>591</v>
      </c>
      <c r="B595" s="15" t="s">
        <v>1427</v>
      </c>
      <c r="C595" s="45" t="s">
        <v>1277</v>
      </c>
      <c r="D595" s="48" t="s">
        <v>1428</v>
      </c>
      <c r="E595" s="15" t="s">
        <v>562</v>
      </c>
      <c r="F595" s="15" t="s">
        <v>1429</v>
      </c>
      <c r="G595" s="15" t="s">
        <v>18</v>
      </c>
    </row>
    <row r="596" ht="24" customHeight="1" spans="1:7">
      <c r="A596" s="40">
        <v>592</v>
      </c>
      <c r="B596" s="15" t="s">
        <v>1430</v>
      </c>
      <c r="C596" s="45" t="s">
        <v>1277</v>
      </c>
      <c r="D596" s="48" t="s">
        <v>1431</v>
      </c>
      <c r="E596" s="15" t="s">
        <v>1432</v>
      </c>
      <c r="F596" s="15" t="s">
        <v>1433</v>
      </c>
      <c r="G596" s="15" t="s">
        <v>14</v>
      </c>
    </row>
    <row r="597" ht="24" customHeight="1" spans="1:7">
      <c r="A597" s="40">
        <v>593</v>
      </c>
      <c r="B597" s="15" t="s">
        <v>1434</v>
      </c>
      <c r="C597" s="45" t="s">
        <v>1277</v>
      </c>
      <c r="D597" s="48" t="s">
        <v>1043</v>
      </c>
      <c r="E597" s="15" t="s">
        <v>566</v>
      </c>
      <c r="F597" s="15" t="s">
        <v>1435</v>
      </c>
      <c r="G597" s="15" t="s">
        <v>18</v>
      </c>
    </row>
    <row r="598" ht="24" customHeight="1" spans="1:7">
      <c r="A598" s="40">
        <v>594</v>
      </c>
      <c r="B598" s="15" t="s">
        <v>1436</v>
      </c>
      <c r="C598" s="45" t="s">
        <v>1277</v>
      </c>
      <c r="D598" s="48" t="s">
        <v>1043</v>
      </c>
      <c r="E598" s="15" t="s">
        <v>566</v>
      </c>
      <c r="F598" s="15" t="s">
        <v>1437</v>
      </c>
      <c r="G598" s="15" t="s">
        <v>18</v>
      </c>
    </row>
    <row r="599" ht="24" customHeight="1" spans="1:7">
      <c r="A599" s="40">
        <v>595</v>
      </c>
      <c r="B599" s="15" t="s">
        <v>1438</v>
      </c>
      <c r="C599" s="45" t="s">
        <v>1277</v>
      </c>
      <c r="D599" s="48" t="s">
        <v>1439</v>
      </c>
      <c r="E599" s="15" t="s">
        <v>1355</v>
      </c>
      <c r="F599" s="15" t="s">
        <v>1440</v>
      </c>
      <c r="G599" s="15" t="s">
        <v>14</v>
      </c>
    </row>
    <row r="600" ht="24" customHeight="1" spans="1:7">
      <c r="A600" s="40">
        <v>596</v>
      </c>
      <c r="B600" s="15" t="s">
        <v>1397</v>
      </c>
      <c r="C600" s="45" t="s">
        <v>1277</v>
      </c>
      <c r="D600" s="48" t="s">
        <v>1305</v>
      </c>
      <c r="E600" s="15" t="s">
        <v>562</v>
      </c>
      <c r="F600" s="15" t="s">
        <v>1398</v>
      </c>
      <c r="G600" s="15" t="s">
        <v>18</v>
      </c>
    </row>
    <row r="601" ht="24" customHeight="1" spans="1:7">
      <c r="A601" s="40">
        <v>597</v>
      </c>
      <c r="B601" s="15" t="s">
        <v>1441</v>
      </c>
      <c r="C601" s="45" t="s">
        <v>1277</v>
      </c>
      <c r="D601" s="48" t="s">
        <v>1442</v>
      </c>
      <c r="E601" s="15" t="s">
        <v>570</v>
      </c>
      <c r="F601" s="15" t="s">
        <v>1443</v>
      </c>
      <c r="G601" s="15" t="s">
        <v>18</v>
      </c>
    </row>
    <row r="602" ht="24" customHeight="1" spans="1:7">
      <c r="A602" s="40">
        <v>598</v>
      </c>
      <c r="B602" s="15" t="s">
        <v>1444</v>
      </c>
      <c r="C602" s="45" t="s">
        <v>1277</v>
      </c>
      <c r="D602" s="48" t="s">
        <v>1445</v>
      </c>
      <c r="E602" s="15" t="s">
        <v>1337</v>
      </c>
      <c r="F602" s="15" t="s">
        <v>1446</v>
      </c>
      <c r="G602" s="15" t="s">
        <v>18</v>
      </c>
    </row>
    <row r="603" ht="24" customHeight="1" spans="1:7">
      <c r="A603" s="40">
        <v>599</v>
      </c>
      <c r="B603" s="15" t="s">
        <v>1360</v>
      </c>
      <c r="C603" s="45" t="s">
        <v>1277</v>
      </c>
      <c r="D603" s="48" t="s">
        <v>333</v>
      </c>
      <c r="E603" s="15" t="s">
        <v>1289</v>
      </c>
      <c r="F603" s="15" t="s">
        <v>1361</v>
      </c>
      <c r="G603" s="15" t="s">
        <v>14</v>
      </c>
    </row>
    <row r="604" ht="24" customHeight="1" spans="1:7">
      <c r="A604" s="40">
        <v>600</v>
      </c>
      <c r="B604" s="15" t="s">
        <v>1447</v>
      </c>
      <c r="C604" s="45" t="s">
        <v>1277</v>
      </c>
      <c r="D604" s="48" t="s">
        <v>1442</v>
      </c>
      <c r="E604" s="15" t="s">
        <v>570</v>
      </c>
      <c r="F604" s="15" t="s">
        <v>1448</v>
      </c>
      <c r="G604" s="15" t="s">
        <v>18</v>
      </c>
    </row>
    <row r="605" ht="24" customHeight="1" spans="1:7">
      <c r="A605" s="40">
        <v>601</v>
      </c>
      <c r="B605" s="15" t="s">
        <v>1449</v>
      </c>
      <c r="C605" s="45" t="s">
        <v>1277</v>
      </c>
      <c r="D605" s="48" t="s">
        <v>1450</v>
      </c>
      <c r="E605" s="15" t="s">
        <v>1279</v>
      </c>
      <c r="F605" s="15" t="s">
        <v>1451</v>
      </c>
      <c r="G605" s="15" t="s">
        <v>14</v>
      </c>
    </row>
    <row r="606" ht="24" customHeight="1" spans="1:7">
      <c r="A606" s="40">
        <v>602</v>
      </c>
      <c r="B606" s="15" t="s">
        <v>1452</v>
      </c>
      <c r="C606" s="45" t="s">
        <v>1277</v>
      </c>
      <c r="D606" s="48" t="s">
        <v>447</v>
      </c>
      <c r="E606" s="15" t="s">
        <v>1337</v>
      </c>
      <c r="F606" s="15" t="s">
        <v>1453</v>
      </c>
      <c r="G606" s="15" t="s">
        <v>18</v>
      </c>
    </row>
    <row r="607" ht="24" customHeight="1" spans="1:7">
      <c r="A607" s="40">
        <v>603</v>
      </c>
      <c r="B607" s="15" t="s">
        <v>1454</v>
      </c>
      <c r="C607" s="45" t="s">
        <v>1277</v>
      </c>
      <c r="D607" s="48" t="s">
        <v>1455</v>
      </c>
      <c r="E607" s="15" t="s">
        <v>1456</v>
      </c>
      <c r="F607" s="15" t="s">
        <v>1457</v>
      </c>
      <c r="G607" s="15" t="s">
        <v>14</v>
      </c>
    </row>
    <row r="608" ht="24" customHeight="1" spans="1:7">
      <c r="A608" s="40">
        <v>604</v>
      </c>
      <c r="B608" s="15" t="s">
        <v>1458</v>
      </c>
      <c r="C608" s="45" t="s">
        <v>1277</v>
      </c>
      <c r="D608" s="48" t="s">
        <v>454</v>
      </c>
      <c r="E608" s="15" t="s">
        <v>1337</v>
      </c>
      <c r="F608" s="15" t="s">
        <v>1459</v>
      </c>
      <c r="G608" s="15" t="s">
        <v>18</v>
      </c>
    </row>
    <row r="609" ht="24" customHeight="1" spans="1:7">
      <c r="A609" s="40">
        <v>605</v>
      </c>
      <c r="B609" s="15" t="s">
        <v>1460</v>
      </c>
      <c r="C609" s="45" t="s">
        <v>1277</v>
      </c>
      <c r="D609" s="48" t="s">
        <v>1461</v>
      </c>
      <c r="E609" s="15" t="s">
        <v>1279</v>
      </c>
      <c r="F609" s="15" t="s">
        <v>1462</v>
      </c>
      <c r="G609" s="15" t="s">
        <v>14</v>
      </c>
    </row>
    <row r="610" ht="24" customHeight="1" spans="1:7">
      <c r="A610" s="40">
        <v>606</v>
      </c>
      <c r="B610" s="15" t="s">
        <v>1463</v>
      </c>
      <c r="C610" s="45" t="s">
        <v>1277</v>
      </c>
      <c r="D610" s="48" t="s">
        <v>464</v>
      </c>
      <c r="E610" s="15" t="s">
        <v>1337</v>
      </c>
      <c r="F610" s="15" t="s">
        <v>1464</v>
      </c>
      <c r="G610" s="15" t="s">
        <v>18</v>
      </c>
    </row>
    <row r="611" ht="24" customHeight="1" spans="1:7">
      <c r="A611" s="40">
        <v>607</v>
      </c>
      <c r="B611" s="15" t="s">
        <v>1465</v>
      </c>
      <c r="C611" s="45" t="s">
        <v>1277</v>
      </c>
      <c r="D611" s="48" t="s">
        <v>1466</v>
      </c>
      <c r="E611" s="15" t="s">
        <v>1326</v>
      </c>
      <c r="F611" s="15" t="s">
        <v>1467</v>
      </c>
      <c r="G611" s="15" t="s">
        <v>14</v>
      </c>
    </row>
    <row r="612" ht="24" customHeight="1" spans="1:7">
      <c r="A612" s="40">
        <v>608</v>
      </c>
      <c r="B612" s="15" t="s">
        <v>1468</v>
      </c>
      <c r="C612" s="45" t="s">
        <v>1277</v>
      </c>
      <c r="D612" s="48" t="s">
        <v>1428</v>
      </c>
      <c r="E612" s="15" t="s">
        <v>562</v>
      </c>
      <c r="F612" s="15" t="s">
        <v>1469</v>
      </c>
      <c r="G612" s="15" t="s">
        <v>18</v>
      </c>
    </row>
    <row r="613" ht="24" customHeight="1" spans="1:7">
      <c r="A613" s="40">
        <v>609</v>
      </c>
      <c r="B613" s="15" t="s">
        <v>1470</v>
      </c>
      <c r="C613" s="45" t="s">
        <v>1277</v>
      </c>
      <c r="D613" s="48" t="s">
        <v>1471</v>
      </c>
      <c r="E613" s="15" t="s">
        <v>1337</v>
      </c>
      <c r="F613" s="15" t="s">
        <v>1472</v>
      </c>
      <c r="G613" s="15" t="s">
        <v>18</v>
      </c>
    </row>
    <row r="614" ht="24" customHeight="1" spans="1:7">
      <c r="A614" s="40">
        <v>610</v>
      </c>
      <c r="B614" s="15" t="s">
        <v>1473</v>
      </c>
      <c r="C614" s="45" t="s">
        <v>1277</v>
      </c>
      <c r="D614" s="48" t="s">
        <v>1474</v>
      </c>
      <c r="E614" s="15" t="s">
        <v>607</v>
      </c>
      <c r="F614" s="15" t="s">
        <v>1475</v>
      </c>
      <c r="G614" s="15" t="s">
        <v>18</v>
      </c>
    </row>
    <row r="615" ht="24" customHeight="1" spans="1:7">
      <c r="A615" s="40">
        <v>611</v>
      </c>
      <c r="B615" s="15" t="s">
        <v>1476</v>
      </c>
      <c r="C615" s="45" t="s">
        <v>1277</v>
      </c>
      <c r="D615" s="48" t="s">
        <v>1477</v>
      </c>
      <c r="E615" s="15" t="s">
        <v>1432</v>
      </c>
      <c r="F615" s="15" t="s">
        <v>1478</v>
      </c>
      <c r="G615" s="15" t="s">
        <v>14</v>
      </c>
    </row>
    <row r="616" ht="24" customHeight="1" spans="1:7">
      <c r="A616" s="40">
        <v>612</v>
      </c>
      <c r="B616" s="15" t="s">
        <v>1479</v>
      </c>
      <c r="C616" s="45" t="s">
        <v>1277</v>
      </c>
      <c r="D616" s="48" t="s">
        <v>1480</v>
      </c>
      <c r="E616" s="15" t="s">
        <v>1481</v>
      </c>
      <c r="F616" s="15" t="s">
        <v>1482</v>
      </c>
      <c r="G616" s="15" t="s">
        <v>18</v>
      </c>
    </row>
    <row r="617" ht="24" customHeight="1" spans="1:7">
      <c r="A617" s="40">
        <v>613</v>
      </c>
      <c r="B617" s="40" t="s">
        <v>1483</v>
      </c>
      <c r="C617" s="45" t="s">
        <v>1484</v>
      </c>
      <c r="D617" s="59">
        <v>45444</v>
      </c>
      <c r="E617" s="43">
        <v>9</v>
      </c>
      <c r="F617" s="40" t="s">
        <v>1485</v>
      </c>
      <c r="G617" s="43" t="s">
        <v>14</v>
      </c>
    </row>
    <row r="618" ht="24" customHeight="1" spans="1:7">
      <c r="A618" s="40">
        <v>614</v>
      </c>
      <c r="B618" s="40" t="s">
        <v>1486</v>
      </c>
      <c r="C618" s="45" t="s">
        <v>1484</v>
      </c>
      <c r="D618" s="59">
        <v>45448</v>
      </c>
      <c r="E618" s="43">
        <v>9</v>
      </c>
      <c r="F618" s="40" t="s">
        <v>1487</v>
      </c>
      <c r="G618" s="43" t="s">
        <v>18</v>
      </c>
    </row>
    <row r="619" ht="24" customHeight="1" spans="1:7">
      <c r="A619" s="40">
        <v>615</v>
      </c>
      <c r="B619" s="40" t="s">
        <v>1488</v>
      </c>
      <c r="C619" s="45" t="s">
        <v>1484</v>
      </c>
      <c r="D619" s="59">
        <v>45474</v>
      </c>
      <c r="E619" s="43">
        <v>8</v>
      </c>
      <c r="F619" s="40" t="s">
        <v>1489</v>
      </c>
      <c r="G619" s="43" t="s">
        <v>18</v>
      </c>
    </row>
    <row r="620" ht="24" customHeight="1" spans="1:7">
      <c r="A620" s="40">
        <v>616</v>
      </c>
      <c r="B620" s="40" t="s">
        <v>1490</v>
      </c>
      <c r="C620" s="45" t="s">
        <v>1484</v>
      </c>
      <c r="D620" s="59">
        <v>45556</v>
      </c>
      <c r="E620" s="43">
        <v>5</v>
      </c>
      <c r="F620" s="40" t="s">
        <v>1491</v>
      </c>
      <c r="G620" s="43" t="s">
        <v>18</v>
      </c>
    </row>
    <row r="621" ht="24" customHeight="1" spans="1:7">
      <c r="A621" s="40">
        <v>617</v>
      </c>
      <c r="B621" s="40" t="s">
        <v>1486</v>
      </c>
      <c r="C621" s="45" t="s">
        <v>1484</v>
      </c>
      <c r="D621" s="59">
        <v>45448</v>
      </c>
      <c r="E621" s="43">
        <v>9</v>
      </c>
      <c r="F621" s="40" t="s">
        <v>1487</v>
      </c>
      <c r="G621" s="43" t="s">
        <v>14</v>
      </c>
    </row>
    <row r="622" ht="24" customHeight="1" spans="1:7">
      <c r="A622" s="40">
        <v>618</v>
      </c>
      <c r="B622" s="40" t="s">
        <v>1492</v>
      </c>
      <c r="C622" s="45" t="s">
        <v>1484</v>
      </c>
      <c r="D622" s="59">
        <v>45474</v>
      </c>
      <c r="E622" s="43">
        <v>8</v>
      </c>
      <c r="F622" s="40" t="s">
        <v>1493</v>
      </c>
      <c r="G622" s="43" t="s">
        <v>18</v>
      </c>
    </row>
    <row r="623" ht="24" customHeight="1" spans="1:7">
      <c r="A623" s="40">
        <v>619</v>
      </c>
      <c r="B623" s="43" t="s">
        <v>1494</v>
      </c>
      <c r="C623" s="45" t="s">
        <v>1484</v>
      </c>
      <c r="D623" s="60">
        <v>45530</v>
      </c>
      <c r="E623" s="43">
        <v>6</v>
      </c>
      <c r="F623" s="43" t="s">
        <v>1495</v>
      </c>
      <c r="G623" s="43" t="s">
        <v>18</v>
      </c>
    </row>
    <row r="624" ht="24" customHeight="1" spans="1:7">
      <c r="A624" s="40">
        <v>620</v>
      </c>
      <c r="B624" s="43" t="s">
        <v>1496</v>
      </c>
      <c r="C624" s="45" t="s">
        <v>1484</v>
      </c>
      <c r="D624" s="61">
        <v>45502</v>
      </c>
      <c r="E624" s="43">
        <v>8</v>
      </c>
      <c r="F624" s="43" t="s">
        <v>1497</v>
      </c>
      <c r="G624" s="43" t="s">
        <v>14</v>
      </c>
    </row>
    <row r="625" ht="24" customHeight="1" spans="1:7">
      <c r="A625" s="40">
        <v>621</v>
      </c>
      <c r="B625" s="40" t="s">
        <v>1498</v>
      </c>
      <c r="C625" s="45" t="s">
        <v>1484</v>
      </c>
      <c r="D625" s="59">
        <v>45553</v>
      </c>
      <c r="E625" s="43">
        <v>5</v>
      </c>
      <c r="F625" s="40" t="s">
        <v>1499</v>
      </c>
      <c r="G625" s="43" t="s">
        <v>18</v>
      </c>
    </row>
    <row r="626" ht="24" customHeight="1" spans="1:7">
      <c r="A626" s="40">
        <v>622</v>
      </c>
      <c r="B626" s="40" t="s">
        <v>1500</v>
      </c>
      <c r="C626" s="45" t="s">
        <v>1484</v>
      </c>
      <c r="D626" s="59">
        <v>45461</v>
      </c>
      <c r="E626" s="43">
        <v>9</v>
      </c>
      <c r="F626" s="40" t="s">
        <v>1501</v>
      </c>
      <c r="G626" s="43" t="s">
        <v>14</v>
      </c>
    </row>
    <row r="627" ht="24" customHeight="1" spans="1:7">
      <c r="A627" s="40">
        <v>623</v>
      </c>
      <c r="B627" s="40" t="s">
        <v>1502</v>
      </c>
      <c r="C627" s="45" t="s">
        <v>1484</v>
      </c>
      <c r="D627" s="59">
        <v>45485</v>
      </c>
      <c r="E627" s="43">
        <v>8</v>
      </c>
      <c r="F627" s="40" t="s">
        <v>1503</v>
      </c>
      <c r="G627" s="43" t="s">
        <v>18</v>
      </c>
    </row>
    <row r="628" ht="24" customHeight="1" spans="1:7">
      <c r="A628" s="40">
        <v>624</v>
      </c>
      <c r="B628" s="40" t="s">
        <v>1504</v>
      </c>
      <c r="C628" s="45" t="s">
        <v>1484</v>
      </c>
      <c r="D628" s="59">
        <v>45464</v>
      </c>
      <c r="E628" s="43">
        <v>9</v>
      </c>
      <c r="F628" s="40" t="s">
        <v>1505</v>
      </c>
      <c r="G628" s="43" t="s">
        <v>14</v>
      </c>
    </row>
    <row r="629" ht="24" customHeight="1" spans="1:7">
      <c r="A629" s="40">
        <v>625</v>
      </c>
      <c r="B629" s="40" t="s">
        <v>1506</v>
      </c>
      <c r="C629" s="45" t="s">
        <v>1484</v>
      </c>
      <c r="D629" s="59">
        <v>45497</v>
      </c>
      <c r="E629" s="43">
        <v>7</v>
      </c>
      <c r="F629" s="40" t="s">
        <v>1507</v>
      </c>
      <c r="G629" s="43" t="s">
        <v>18</v>
      </c>
    </row>
    <row r="630" ht="24" customHeight="1" spans="1:7">
      <c r="A630" s="40">
        <v>626</v>
      </c>
      <c r="B630" s="40" t="s">
        <v>1508</v>
      </c>
      <c r="C630" s="45" t="s">
        <v>1484</v>
      </c>
      <c r="D630" s="59">
        <v>45523</v>
      </c>
      <c r="E630" s="43">
        <v>6</v>
      </c>
      <c r="F630" s="40" t="s">
        <v>1509</v>
      </c>
      <c r="G630" s="43" t="s">
        <v>18</v>
      </c>
    </row>
    <row r="631" ht="24" customHeight="1" spans="1:7">
      <c r="A631" s="40">
        <v>627</v>
      </c>
      <c r="B631" s="21" t="s">
        <v>1510</v>
      </c>
      <c r="C631" s="45" t="s">
        <v>1511</v>
      </c>
      <c r="D631" s="62">
        <v>44046</v>
      </c>
      <c r="E631" s="43" t="str">
        <f ca="1" t="shared" ref="E631:E651" si="4">DATEDIF(D631,TODAY(),"Y")&amp;"年"&amp;DATEDIF(D631,TODAY(),"YM")&amp;"月"</f>
        <v>5年0月</v>
      </c>
      <c r="F631" s="21" t="s">
        <v>1512</v>
      </c>
      <c r="G631" s="21" t="s">
        <v>14</v>
      </c>
    </row>
    <row r="632" ht="24" customHeight="1" spans="1:7">
      <c r="A632" s="40">
        <v>628</v>
      </c>
      <c r="B632" s="21" t="s">
        <v>1513</v>
      </c>
      <c r="C632" s="45" t="s">
        <v>1511</v>
      </c>
      <c r="D632" s="62">
        <v>45372</v>
      </c>
      <c r="E632" s="43" t="str">
        <f ca="1" t="shared" si="4"/>
        <v>1年5月</v>
      </c>
      <c r="F632" s="21" t="s">
        <v>1514</v>
      </c>
      <c r="G632" s="21" t="s">
        <v>18</v>
      </c>
    </row>
    <row r="633" ht="24" customHeight="1" spans="1:7">
      <c r="A633" s="40">
        <v>629</v>
      </c>
      <c r="B633" s="21" t="s">
        <v>1515</v>
      </c>
      <c r="C633" s="45" t="s">
        <v>1511</v>
      </c>
      <c r="D633" s="62">
        <v>44263</v>
      </c>
      <c r="E633" s="43" t="str">
        <f ca="1" t="shared" si="4"/>
        <v>4年5月</v>
      </c>
      <c r="F633" s="21" t="s">
        <v>1516</v>
      </c>
      <c r="G633" s="21" t="s">
        <v>14</v>
      </c>
    </row>
    <row r="634" ht="24" customHeight="1" spans="1:7">
      <c r="A634" s="40">
        <v>630</v>
      </c>
      <c r="B634" s="21" t="s">
        <v>1517</v>
      </c>
      <c r="C634" s="45" t="s">
        <v>1511</v>
      </c>
      <c r="D634" s="62">
        <v>45388</v>
      </c>
      <c r="E634" s="43" t="str">
        <f ca="1" t="shared" si="4"/>
        <v>1年4月</v>
      </c>
      <c r="F634" s="21" t="s">
        <v>1518</v>
      </c>
      <c r="G634" s="21" t="s">
        <v>18</v>
      </c>
    </row>
    <row r="635" ht="24" customHeight="1" spans="1:7">
      <c r="A635" s="40">
        <v>631</v>
      </c>
      <c r="B635" s="21" t="s">
        <v>1519</v>
      </c>
      <c r="C635" s="45" t="s">
        <v>1511</v>
      </c>
      <c r="D635" s="62">
        <v>44258</v>
      </c>
      <c r="E635" s="43" t="str">
        <f ca="1" t="shared" si="4"/>
        <v>4年5月</v>
      </c>
      <c r="F635" s="21" t="s">
        <v>1520</v>
      </c>
      <c r="G635" s="21" t="s">
        <v>14</v>
      </c>
    </row>
    <row r="636" ht="24" customHeight="1" spans="1:7">
      <c r="A636" s="40">
        <v>632</v>
      </c>
      <c r="B636" s="21" t="s">
        <v>1521</v>
      </c>
      <c r="C636" s="45" t="s">
        <v>1511</v>
      </c>
      <c r="D636" s="62">
        <v>45373</v>
      </c>
      <c r="E636" s="43" t="str">
        <f ca="1" t="shared" si="4"/>
        <v>1年5月</v>
      </c>
      <c r="F636" s="21" t="s">
        <v>1522</v>
      </c>
      <c r="G636" s="21" t="s">
        <v>18</v>
      </c>
    </row>
    <row r="637" ht="24" customHeight="1" spans="1:7">
      <c r="A637" s="40">
        <v>633</v>
      </c>
      <c r="B637" s="43" t="s">
        <v>1523</v>
      </c>
      <c r="C637" s="45" t="s">
        <v>1511</v>
      </c>
      <c r="D637" s="62">
        <v>45020</v>
      </c>
      <c r="E637" s="43" t="str">
        <f ca="1" t="shared" si="4"/>
        <v>2年4月</v>
      </c>
      <c r="F637" s="15" t="s">
        <v>1524</v>
      </c>
      <c r="G637" s="21" t="s">
        <v>14</v>
      </c>
    </row>
    <row r="638" ht="24" customHeight="1" spans="1:7">
      <c r="A638" s="40">
        <v>634</v>
      </c>
      <c r="B638" s="63" t="s">
        <v>1525</v>
      </c>
      <c r="C638" s="45" t="s">
        <v>1511</v>
      </c>
      <c r="D638" s="62">
        <v>45414</v>
      </c>
      <c r="E638" s="43" t="str">
        <f ca="1" t="shared" si="4"/>
        <v>1年3月</v>
      </c>
      <c r="F638" s="15" t="s">
        <v>1526</v>
      </c>
      <c r="G638" s="21" t="s">
        <v>18</v>
      </c>
    </row>
    <row r="639" ht="24" customHeight="1" spans="1:7">
      <c r="A639" s="40">
        <v>635</v>
      </c>
      <c r="B639" s="63" t="s">
        <v>1527</v>
      </c>
      <c r="C639" s="45" t="s">
        <v>1511</v>
      </c>
      <c r="D639" s="62">
        <v>45432</v>
      </c>
      <c r="E639" s="43" t="str">
        <f ca="1" t="shared" si="4"/>
        <v>1年3月</v>
      </c>
      <c r="F639" s="15" t="s">
        <v>1528</v>
      </c>
      <c r="G639" s="21" t="s">
        <v>18</v>
      </c>
    </row>
    <row r="640" ht="24" customHeight="1" spans="1:7">
      <c r="A640" s="40">
        <v>636</v>
      </c>
      <c r="B640" s="63" t="s">
        <v>1529</v>
      </c>
      <c r="C640" s="45" t="s">
        <v>1511</v>
      </c>
      <c r="D640" s="62">
        <v>45548</v>
      </c>
      <c r="E640" s="43" t="str">
        <f ca="1" t="shared" si="4"/>
        <v>0年11月</v>
      </c>
      <c r="F640" s="15" t="s">
        <v>1530</v>
      </c>
      <c r="G640" s="21" t="s">
        <v>18</v>
      </c>
    </row>
    <row r="641" ht="24" customHeight="1" spans="1:7">
      <c r="A641" s="40">
        <v>637</v>
      </c>
      <c r="B641" s="43" t="s">
        <v>1531</v>
      </c>
      <c r="C641" s="45" t="s">
        <v>1511</v>
      </c>
      <c r="D641" s="62">
        <v>43877</v>
      </c>
      <c r="E641" s="43" t="str">
        <f ca="1" t="shared" si="4"/>
        <v>5年6月</v>
      </c>
      <c r="F641" s="15" t="s">
        <v>1532</v>
      </c>
      <c r="G641" s="21" t="s">
        <v>14</v>
      </c>
    </row>
    <row r="642" ht="24" customHeight="1" spans="1:7">
      <c r="A642" s="40">
        <v>638</v>
      </c>
      <c r="B642" s="64" t="s">
        <v>1533</v>
      </c>
      <c r="C642" s="45" t="s">
        <v>1511</v>
      </c>
      <c r="D642" s="62">
        <v>45586</v>
      </c>
      <c r="E642" s="43" t="str">
        <f ca="1" t="shared" si="4"/>
        <v>0年10月</v>
      </c>
      <c r="F642" s="15" t="s">
        <v>1534</v>
      </c>
      <c r="G642" s="21" t="s">
        <v>18</v>
      </c>
    </row>
    <row r="643" ht="24" customHeight="1" spans="1:7">
      <c r="A643" s="40">
        <v>639</v>
      </c>
      <c r="B643" s="64" t="s">
        <v>1535</v>
      </c>
      <c r="C643" s="45" t="s">
        <v>1511</v>
      </c>
      <c r="D643" s="62">
        <v>45573</v>
      </c>
      <c r="E643" s="43" t="str">
        <f ca="1" t="shared" si="4"/>
        <v>0年10月</v>
      </c>
      <c r="F643" s="15" t="s">
        <v>1536</v>
      </c>
      <c r="G643" s="21" t="s">
        <v>18</v>
      </c>
    </row>
    <row r="644" ht="24" customHeight="1" spans="1:7">
      <c r="A644" s="40">
        <v>640</v>
      </c>
      <c r="B644" s="43" t="s">
        <v>1537</v>
      </c>
      <c r="C644" s="45" t="s">
        <v>1511</v>
      </c>
      <c r="D644" s="62">
        <v>44001</v>
      </c>
      <c r="E644" s="43" t="str">
        <f ca="1" t="shared" si="4"/>
        <v>5年2月</v>
      </c>
      <c r="F644" s="15" t="s">
        <v>1538</v>
      </c>
      <c r="G644" s="21" t="s">
        <v>14</v>
      </c>
    </row>
    <row r="645" ht="24" customHeight="1" spans="1:7">
      <c r="A645" s="40">
        <v>641</v>
      </c>
      <c r="B645" s="65" t="s">
        <v>1539</v>
      </c>
      <c r="C645" s="45" t="s">
        <v>1511</v>
      </c>
      <c r="D645" s="62">
        <v>45356</v>
      </c>
      <c r="E645" s="43" t="str">
        <f ca="1" t="shared" si="4"/>
        <v>1年5月</v>
      </c>
      <c r="F645" s="15" t="s">
        <v>1540</v>
      </c>
      <c r="G645" s="21" t="s">
        <v>18</v>
      </c>
    </row>
    <row r="646" ht="24" customHeight="1" spans="1:7">
      <c r="A646" s="40">
        <v>642</v>
      </c>
      <c r="B646" s="65" t="s">
        <v>1541</v>
      </c>
      <c r="C646" s="45" t="s">
        <v>1511</v>
      </c>
      <c r="D646" s="62">
        <v>45356</v>
      </c>
      <c r="E646" s="43" t="str">
        <f ca="1" t="shared" si="4"/>
        <v>1年5月</v>
      </c>
      <c r="F646" s="15" t="s">
        <v>1542</v>
      </c>
      <c r="G646" s="21" t="s">
        <v>18</v>
      </c>
    </row>
    <row r="647" ht="24" customHeight="1" spans="1:7">
      <c r="A647" s="40">
        <v>643</v>
      </c>
      <c r="B647" s="65" t="s">
        <v>1543</v>
      </c>
      <c r="C647" s="45" t="s">
        <v>1511</v>
      </c>
      <c r="D647" s="62">
        <v>45532</v>
      </c>
      <c r="E647" s="43" t="str">
        <f ca="1" t="shared" si="4"/>
        <v>1年0月</v>
      </c>
      <c r="F647" s="15" t="s">
        <v>1544</v>
      </c>
      <c r="G647" s="21" t="s">
        <v>18</v>
      </c>
    </row>
    <row r="648" ht="24" customHeight="1" spans="1:7">
      <c r="A648" s="40">
        <v>644</v>
      </c>
      <c r="B648" s="65" t="s">
        <v>1545</v>
      </c>
      <c r="C648" s="45" t="s">
        <v>1511</v>
      </c>
      <c r="D648" s="62">
        <v>44971</v>
      </c>
      <c r="E648" s="43" t="str">
        <f ca="1" t="shared" si="4"/>
        <v>2年6月</v>
      </c>
      <c r="F648" s="15" t="s">
        <v>1546</v>
      </c>
      <c r="G648" s="21" t="s">
        <v>14</v>
      </c>
    </row>
    <row r="649" ht="24" customHeight="1" spans="1:7">
      <c r="A649" s="40">
        <v>645</v>
      </c>
      <c r="B649" s="65" t="s">
        <v>1547</v>
      </c>
      <c r="C649" s="45" t="s">
        <v>1511</v>
      </c>
      <c r="D649" s="62">
        <v>45418</v>
      </c>
      <c r="E649" s="43" t="str">
        <f ca="1" t="shared" si="4"/>
        <v>1年3月</v>
      </c>
      <c r="F649" s="15" t="s">
        <v>1548</v>
      </c>
      <c r="G649" s="21" t="s">
        <v>18</v>
      </c>
    </row>
    <row r="650" ht="24" customHeight="1" spans="1:7">
      <c r="A650" s="40">
        <v>646</v>
      </c>
      <c r="B650" s="65" t="s">
        <v>1549</v>
      </c>
      <c r="C650" s="45" t="s">
        <v>1511</v>
      </c>
      <c r="D650" s="62">
        <v>45509</v>
      </c>
      <c r="E650" s="43" t="str">
        <f ca="1" t="shared" si="4"/>
        <v>1年0月</v>
      </c>
      <c r="F650" s="15" t="s">
        <v>1550</v>
      </c>
      <c r="G650" s="21" t="s">
        <v>18</v>
      </c>
    </row>
    <row r="651" ht="24" customHeight="1" spans="1:7">
      <c r="A651" s="40">
        <v>647</v>
      </c>
      <c r="B651" s="64" t="s">
        <v>1551</v>
      </c>
      <c r="C651" s="45" t="s">
        <v>1511</v>
      </c>
      <c r="D651" s="62">
        <v>45579</v>
      </c>
      <c r="E651" s="43" t="str">
        <f ca="1" t="shared" si="4"/>
        <v>0年10月</v>
      </c>
      <c r="F651" s="15" t="s">
        <v>1552</v>
      </c>
      <c r="G651" s="21" t="s">
        <v>18</v>
      </c>
    </row>
    <row r="652" ht="24" customHeight="1" spans="1:7">
      <c r="A652" s="40">
        <v>648</v>
      </c>
      <c r="B652" s="43" t="s">
        <v>1553</v>
      </c>
      <c r="C652" s="45" t="s">
        <v>1554</v>
      </c>
      <c r="D652" s="60">
        <v>44613</v>
      </c>
      <c r="E652" s="43">
        <v>38</v>
      </c>
      <c r="F652" s="43" t="s">
        <v>1555</v>
      </c>
      <c r="G652" s="43" t="s">
        <v>14</v>
      </c>
    </row>
    <row r="653" ht="24" customHeight="1" spans="1:7">
      <c r="A653" s="40">
        <v>649</v>
      </c>
      <c r="B653" s="66" t="s">
        <v>1556</v>
      </c>
      <c r="C653" s="45" t="s">
        <v>1554</v>
      </c>
      <c r="D653" s="61">
        <v>45349</v>
      </c>
      <c r="E653" s="43">
        <v>14</v>
      </c>
      <c r="F653" s="43" t="s">
        <v>1557</v>
      </c>
      <c r="G653" s="43" t="s">
        <v>18</v>
      </c>
    </row>
    <row r="654" ht="24" customHeight="1" spans="1:7">
      <c r="A654" s="40">
        <v>650</v>
      </c>
      <c r="B654" s="43" t="s">
        <v>1558</v>
      </c>
      <c r="C654" s="45" t="s">
        <v>1554</v>
      </c>
      <c r="D654" s="61">
        <v>45352</v>
      </c>
      <c r="E654" s="43">
        <v>13</v>
      </c>
      <c r="F654" s="43" t="s">
        <v>1559</v>
      </c>
      <c r="G654" s="43" t="s">
        <v>18</v>
      </c>
    </row>
    <row r="655" ht="24" customHeight="1" spans="1:7">
      <c r="A655" s="40">
        <v>651</v>
      </c>
      <c r="B655" s="43" t="s">
        <v>1560</v>
      </c>
      <c r="C655" s="45" t="s">
        <v>1554</v>
      </c>
      <c r="D655" s="61">
        <v>45488</v>
      </c>
      <c r="E655" s="43">
        <v>9</v>
      </c>
      <c r="F655" s="43" t="s">
        <v>1561</v>
      </c>
      <c r="G655" s="43" t="s">
        <v>18</v>
      </c>
    </row>
    <row r="656" ht="24" customHeight="1" spans="1:7">
      <c r="A656" s="40">
        <v>652</v>
      </c>
      <c r="B656" s="42" t="s">
        <v>1562</v>
      </c>
      <c r="C656" s="45" t="s">
        <v>1554</v>
      </c>
      <c r="D656" s="67">
        <v>44200</v>
      </c>
      <c r="E656" s="43">
        <v>51</v>
      </c>
      <c r="F656" s="42" t="s">
        <v>1563</v>
      </c>
      <c r="G656" s="43" t="s">
        <v>14</v>
      </c>
    </row>
    <row r="657" ht="24" customHeight="1" spans="1:7">
      <c r="A657" s="40">
        <v>653</v>
      </c>
      <c r="B657" s="66" t="s">
        <v>1564</v>
      </c>
      <c r="C657" s="45" t="s">
        <v>1554</v>
      </c>
      <c r="D657" s="68">
        <v>45349</v>
      </c>
      <c r="E657" s="43">
        <v>14</v>
      </c>
      <c r="F657" s="66" t="s">
        <v>1565</v>
      </c>
      <c r="G657" s="43" t="s">
        <v>18</v>
      </c>
    </row>
    <row r="658" ht="24" customHeight="1" spans="1:7">
      <c r="A658" s="40">
        <v>654</v>
      </c>
      <c r="B658" s="43" t="s">
        <v>1566</v>
      </c>
      <c r="C658" s="45" t="s">
        <v>1554</v>
      </c>
      <c r="D658" s="60">
        <v>45352</v>
      </c>
      <c r="E658" s="43">
        <v>13</v>
      </c>
      <c r="F658" s="43" t="s">
        <v>1567</v>
      </c>
      <c r="G658" s="43" t="s">
        <v>18</v>
      </c>
    </row>
    <row r="659" ht="24" customHeight="1" spans="1:7">
      <c r="A659" s="40">
        <v>655</v>
      </c>
      <c r="B659" s="43" t="s">
        <v>1568</v>
      </c>
      <c r="C659" s="45" t="s">
        <v>1554</v>
      </c>
      <c r="D659" s="61">
        <v>44760</v>
      </c>
      <c r="E659" s="43">
        <v>33</v>
      </c>
      <c r="F659" s="43" t="s">
        <v>1569</v>
      </c>
      <c r="G659" s="43" t="s">
        <v>14</v>
      </c>
    </row>
    <row r="660" ht="24" customHeight="1" spans="1:7">
      <c r="A660" s="40">
        <v>656</v>
      </c>
      <c r="B660" s="43" t="s">
        <v>1570</v>
      </c>
      <c r="C660" s="45" t="s">
        <v>1554</v>
      </c>
      <c r="D660" s="61">
        <v>45415</v>
      </c>
      <c r="E660" s="43">
        <v>11</v>
      </c>
      <c r="F660" s="43" t="s">
        <v>1571</v>
      </c>
      <c r="G660" s="43" t="s">
        <v>18</v>
      </c>
    </row>
    <row r="661" ht="24" customHeight="1" spans="1:7">
      <c r="A661" s="40">
        <v>657</v>
      </c>
      <c r="B661" s="43" t="s">
        <v>1572</v>
      </c>
      <c r="C661" s="45" t="s">
        <v>1554</v>
      </c>
      <c r="D661" s="61">
        <v>45454</v>
      </c>
      <c r="E661" s="43">
        <v>10</v>
      </c>
      <c r="F661" s="43" t="s">
        <v>1573</v>
      </c>
      <c r="G661" s="43" t="s">
        <v>18</v>
      </c>
    </row>
    <row r="662" ht="24" customHeight="1" spans="1:7">
      <c r="A662" s="40">
        <v>658</v>
      </c>
      <c r="B662" s="43" t="s">
        <v>1574</v>
      </c>
      <c r="C662" s="45" t="s">
        <v>1554</v>
      </c>
      <c r="D662" s="61">
        <v>45055</v>
      </c>
      <c r="E662" s="43">
        <v>23</v>
      </c>
      <c r="F662" s="43" t="s">
        <v>1575</v>
      </c>
      <c r="G662" s="43" t="s">
        <v>14</v>
      </c>
    </row>
    <row r="663" ht="24" customHeight="1" spans="1:7">
      <c r="A663" s="40">
        <v>659</v>
      </c>
      <c r="B663" s="43" t="s">
        <v>1576</v>
      </c>
      <c r="C663" s="45" t="s">
        <v>1554</v>
      </c>
      <c r="D663" s="61">
        <v>45408</v>
      </c>
      <c r="E663" s="43">
        <v>12</v>
      </c>
      <c r="F663" s="43" t="s">
        <v>1577</v>
      </c>
      <c r="G663" s="43" t="s">
        <v>18</v>
      </c>
    </row>
    <row r="664" ht="24" customHeight="1" spans="1:7">
      <c r="A664" s="40">
        <v>660</v>
      </c>
      <c r="B664" s="43" t="s">
        <v>1578</v>
      </c>
      <c r="C664" s="45" t="s">
        <v>1554</v>
      </c>
      <c r="D664" s="61">
        <v>44908</v>
      </c>
      <c r="E664" s="43">
        <v>28</v>
      </c>
      <c r="F664" s="43" t="s">
        <v>1579</v>
      </c>
      <c r="G664" s="43" t="s">
        <v>14</v>
      </c>
    </row>
    <row r="665" ht="24" customHeight="1" spans="1:7">
      <c r="A665" s="40">
        <v>661</v>
      </c>
      <c r="B665" s="43" t="s">
        <v>1580</v>
      </c>
      <c r="C665" s="45" t="s">
        <v>1554</v>
      </c>
      <c r="D665" s="61">
        <v>45356</v>
      </c>
      <c r="E665" s="43">
        <v>13</v>
      </c>
      <c r="F665" s="43" t="s">
        <v>1581</v>
      </c>
      <c r="G665" s="43" t="s">
        <v>18</v>
      </c>
    </row>
    <row r="666" ht="24" customHeight="1" spans="1:7">
      <c r="A666" s="40">
        <v>662</v>
      </c>
      <c r="B666" s="43" t="s">
        <v>1582</v>
      </c>
      <c r="C666" s="45" t="s">
        <v>1554</v>
      </c>
      <c r="D666" s="61">
        <v>44198</v>
      </c>
      <c r="E666" s="43">
        <v>51</v>
      </c>
      <c r="F666" s="43" t="s">
        <v>1583</v>
      </c>
      <c r="G666" s="43" t="s">
        <v>14</v>
      </c>
    </row>
    <row r="667" ht="24" customHeight="1" spans="1:7">
      <c r="A667" s="40">
        <v>663</v>
      </c>
      <c r="B667" s="43" t="s">
        <v>1584</v>
      </c>
      <c r="C667" s="45" t="s">
        <v>1554</v>
      </c>
      <c r="D667" s="61">
        <v>45362</v>
      </c>
      <c r="E667" s="43">
        <v>13</v>
      </c>
      <c r="F667" s="43" t="s">
        <v>1585</v>
      </c>
      <c r="G667" s="43" t="s">
        <v>18</v>
      </c>
    </row>
    <row r="668" ht="24" customHeight="1" spans="1:7">
      <c r="A668" s="40">
        <v>664</v>
      </c>
      <c r="B668" s="43" t="s">
        <v>1586</v>
      </c>
      <c r="C668" s="45" t="s">
        <v>1554</v>
      </c>
      <c r="D668" s="61">
        <v>44964</v>
      </c>
      <c r="E668" s="43">
        <v>26</v>
      </c>
      <c r="F668" s="43" t="s">
        <v>1587</v>
      </c>
      <c r="G668" s="43" t="s">
        <v>14</v>
      </c>
    </row>
    <row r="669" ht="24" customHeight="1" spans="1:7">
      <c r="A669" s="40">
        <v>665</v>
      </c>
      <c r="B669" s="43" t="s">
        <v>1588</v>
      </c>
      <c r="C669" s="45" t="s">
        <v>1554</v>
      </c>
      <c r="D669" s="61">
        <v>45352</v>
      </c>
      <c r="E669" s="43">
        <v>13</v>
      </c>
      <c r="F669" s="43" t="s">
        <v>1589</v>
      </c>
      <c r="G669" s="43" t="s">
        <v>18</v>
      </c>
    </row>
    <row r="670" ht="24" customHeight="1" spans="1:7">
      <c r="A670" s="40">
        <v>666</v>
      </c>
      <c r="B670" s="43" t="s">
        <v>1590</v>
      </c>
      <c r="C670" s="45" t="s">
        <v>1554</v>
      </c>
      <c r="D670" s="61">
        <v>44250</v>
      </c>
      <c r="E670" s="43">
        <v>50</v>
      </c>
      <c r="F670" s="43" t="s">
        <v>1591</v>
      </c>
      <c r="G670" s="43" t="s">
        <v>14</v>
      </c>
    </row>
    <row r="671" ht="24" customHeight="1" spans="1:7">
      <c r="A671" s="40">
        <v>667</v>
      </c>
      <c r="B671" s="43" t="s">
        <v>1268</v>
      </c>
      <c r="C671" s="45" t="s">
        <v>1554</v>
      </c>
      <c r="D671" s="61">
        <v>45357</v>
      </c>
      <c r="E671" s="43">
        <v>13</v>
      </c>
      <c r="F671" s="43" t="s">
        <v>1592</v>
      </c>
      <c r="G671" s="43" t="s">
        <v>18</v>
      </c>
    </row>
    <row r="672" ht="24" customHeight="1" spans="1:7">
      <c r="A672" s="40">
        <v>668</v>
      </c>
      <c r="B672" s="43" t="s">
        <v>1593</v>
      </c>
      <c r="C672" s="45" t="s">
        <v>1554</v>
      </c>
      <c r="D672" s="61">
        <v>44305</v>
      </c>
      <c r="E672" s="43">
        <v>48</v>
      </c>
      <c r="F672" s="43" t="s">
        <v>1594</v>
      </c>
      <c r="G672" s="43" t="s">
        <v>14</v>
      </c>
    </row>
    <row r="673" ht="24" customHeight="1" spans="1:7">
      <c r="A673" s="40">
        <v>669</v>
      </c>
      <c r="B673" s="43" t="s">
        <v>1595</v>
      </c>
      <c r="C673" s="45" t="s">
        <v>1554</v>
      </c>
      <c r="D673" s="61">
        <v>45446</v>
      </c>
      <c r="E673" s="43">
        <v>10</v>
      </c>
      <c r="F673" s="43" t="s">
        <v>1596</v>
      </c>
      <c r="G673" s="43" t="s">
        <v>18</v>
      </c>
    </row>
    <row r="674" ht="24" customHeight="1" spans="1:7">
      <c r="A674" s="40">
        <v>670</v>
      </c>
      <c r="B674" s="43" t="s">
        <v>1597</v>
      </c>
      <c r="C674" s="45" t="s">
        <v>1554</v>
      </c>
      <c r="D674" s="61">
        <v>45085</v>
      </c>
      <c r="E674" s="43">
        <v>22</v>
      </c>
      <c r="F674" s="43" t="s">
        <v>1598</v>
      </c>
      <c r="G674" s="43" t="s">
        <v>14</v>
      </c>
    </row>
    <row r="675" ht="24" customHeight="1" spans="1:7">
      <c r="A675" s="40">
        <v>671</v>
      </c>
      <c r="B675" s="43" t="s">
        <v>1599</v>
      </c>
      <c r="C675" s="45" t="s">
        <v>1554</v>
      </c>
      <c r="D675" s="61">
        <v>45350</v>
      </c>
      <c r="E675" s="43">
        <v>14</v>
      </c>
      <c r="F675" s="43" t="s">
        <v>1600</v>
      </c>
      <c r="G675" s="43" t="s">
        <v>18</v>
      </c>
    </row>
    <row r="676" ht="24" customHeight="1" spans="1:7">
      <c r="A676" s="40">
        <v>672</v>
      </c>
      <c r="B676" s="43" t="s">
        <v>1601</v>
      </c>
      <c r="C676" s="45" t="s">
        <v>1554</v>
      </c>
      <c r="D676" s="61">
        <v>44263</v>
      </c>
      <c r="E676" s="43">
        <v>49</v>
      </c>
      <c r="F676" s="43" t="s">
        <v>1602</v>
      </c>
      <c r="G676" s="43" t="s">
        <v>14</v>
      </c>
    </row>
    <row r="677" ht="24" customHeight="1" spans="1:7">
      <c r="A677" s="40">
        <v>673</v>
      </c>
      <c r="B677" s="43" t="s">
        <v>1603</v>
      </c>
      <c r="C677" s="45" t="s">
        <v>1554</v>
      </c>
      <c r="D677" s="61">
        <v>45468</v>
      </c>
      <c r="E677" s="43">
        <v>10</v>
      </c>
      <c r="F677" s="43" t="s">
        <v>1604</v>
      </c>
      <c r="G677" s="43" t="s">
        <v>18</v>
      </c>
    </row>
    <row r="678" ht="24" customHeight="1" spans="1:7">
      <c r="A678" s="40">
        <v>674</v>
      </c>
      <c r="B678" s="43" t="s">
        <v>1605</v>
      </c>
      <c r="C678" s="45" t="s">
        <v>1554</v>
      </c>
      <c r="D678" s="61">
        <v>44364</v>
      </c>
      <c r="E678" s="43">
        <v>46</v>
      </c>
      <c r="F678" s="43" t="s">
        <v>1606</v>
      </c>
      <c r="G678" s="43" t="s">
        <v>14</v>
      </c>
    </row>
    <row r="679" ht="24" customHeight="1" spans="1:7">
      <c r="A679" s="40">
        <v>675</v>
      </c>
      <c r="B679" s="43" t="s">
        <v>1607</v>
      </c>
      <c r="C679" s="45" t="s">
        <v>1554</v>
      </c>
      <c r="D679" s="61">
        <v>45379</v>
      </c>
      <c r="E679" s="43">
        <v>13</v>
      </c>
      <c r="F679" s="43" t="s">
        <v>1608</v>
      </c>
      <c r="G679" s="43" t="s">
        <v>18</v>
      </c>
    </row>
    <row r="680" ht="24" customHeight="1" spans="1:7">
      <c r="A680" s="40">
        <v>676</v>
      </c>
      <c r="B680" s="43" t="s">
        <v>1609</v>
      </c>
      <c r="C680" s="45" t="s">
        <v>1554</v>
      </c>
      <c r="D680" s="61">
        <v>45384</v>
      </c>
      <c r="E680" s="43">
        <v>12</v>
      </c>
      <c r="F680" s="43" t="s">
        <v>1610</v>
      </c>
      <c r="G680" s="43" t="s">
        <v>18</v>
      </c>
    </row>
    <row r="681" ht="24" customHeight="1" spans="1:7">
      <c r="A681" s="40">
        <v>677</v>
      </c>
      <c r="B681" s="43" t="s">
        <v>1611</v>
      </c>
      <c r="C681" s="45" t="s">
        <v>1554</v>
      </c>
      <c r="D681" s="61">
        <v>45464</v>
      </c>
      <c r="E681" s="43">
        <v>10</v>
      </c>
      <c r="F681" s="43" t="s">
        <v>1612</v>
      </c>
      <c r="G681" s="43" t="s">
        <v>18</v>
      </c>
    </row>
    <row r="682" ht="24" customHeight="1" spans="1:7">
      <c r="A682" s="40">
        <v>678</v>
      </c>
      <c r="B682" s="43" t="s">
        <v>1613</v>
      </c>
      <c r="C682" s="45" t="s">
        <v>1554</v>
      </c>
      <c r="D682" s="61">
        <v>44282</v>
      </c>
      <c r="E682" s="43">
        <v>49</v>
      </c>
      <c r="F682" s="43" t="s">
        <v>1614</v>
      </c>
      <c r="G682" s="43" t="s">
        <v>14</v>
      </c>
    </row>
    <row r="683" ht="24" customHeight="1" spans="1:7">
      <c r="A683" s="40">
        <v>679</v>
      </c>
      <c r="B683" s="43" t="s">
        <v>1615</v>
      </c>
      <c r="C683" s="45" t="s">
        <v>1554</v>
      </c>
      <c r="D683" s="61">
        <v>45545</v>
      </c>
      <c r="E683" s="43">
        <v>7</v>
      </c>
      <c r="F683" s="43" t="s">
        <v>1616</v>
      </c>
      <c r="G683" s="43" t="s">
        <v>18</v>
      </c>
    </row>
    <row r="684" ht="24" customHeight="1" spans="1:7">
      <c r="A684" s="40">
        <v>680</v>
      </c>
      <c r="B684" s="43" t="s">
        <v>1617</v>
      </c>
      <c r="C684" s="45" t="s">
        <v>1554</v>
      </c>
      <c r="D684" s="61">
        <v>44424</v>
      </c>
      <c r="E684" s="43">
        <v>44</v>
      </c>
      <c r="F684" s="43" t="s">
        <v>1618</v>
      </c>
      <c r="G684" s="43" t="s">
        <v>14</v>
      </c>
    </row>
    <row r="685" ht="24" customHeight="1" spans="1:7">
      <c r="A685" s="40">
        <v>681</v>
      </c>
      <c r="B685" s="43" t="s">
        <v>1619</v>
      </c>
      <c r="C685" s="45" t="s">
        <v>1554</v>
      </c>
      <c r="D685" s="61">
        <v>45446</v>
      </c>
      <c r="E685" s="43">
        <v>10</v>
      </c>
      <c r="F685" s="43" t="s">
        <v>1620</v>
      </c>
      <c r="G685" s="43" t="s">
        <v>18</v>
      </c>
    </row>
    <row r="686" ht="24" customHeight="1" spans="1:7">
      <c r="A686" s="40">
        <v>682</v>
      </c>
      <c r="B686" s="43" t="s">
        <v>1621</v>
      </c>
      <c r="C686" s="45" t="s">
        <v>1554</v>
      </c>
      <c r="D686" s="61">
        <v>44611</v>
      </c>
      <c r="E686" s="43">
        <v>38</v>
      </c>
      <c r="F686" s="43" t="s">
        <v>1622</v>
      </c>
      <c r="G686" s="43" t="s">
        <v>14</v>
      </c>
    </row>
    <row r="687" ht="24" customHeight="1" spans="1:7">
      <c r="A687" s="40">
        <v>683</v>
      </c>
      <c r="B687" s="43" t="s">
        <v>1623</v>
      </c>
      <c r="C687" s="45" t="s">
        <v>1554</v>
      </c>
      <c r="D687" s="61">
        <v>45539</v>
      </c>
      <c r="E687" s="43">
        <v>7</v>
      </c>
      <c r="F687" s="43" t="s">
        <v>1624</v>
      </c>
      <c r="G687" s="43" t="s">
        <v>18</v>
      </c>
    </row>
    <row r="688" ht="24" customHeight="1" spans="1:7">
      <c r="A688" s="40">
        <v>684</v>
      </c>
      <c r="B688" s="43" t="s">
        <v>1625</v>
      </c>
      <c r="C688" s="45" t="s">
        <v>1554</v>
      </c>
      <c r="D688" s="61">
        <v>44490</v>
      </c>
      <c r="E688" s="43">
        <v>42</v>
      </c>
      <c r="F688" s="43" t="s">
        <v>1626</v>
      </c>
      <c r="G688" s="43" t="s">
        <v>14</v>
      </c>
    </row>
    <row r="689" ht="24" customHeight="1" spans="1:7">
      <c r="A689" s="40">
        <v>685</v>
      </c>
      <c r="B689" s="43" t="s">
        <v>1627</v>
      </c>
      <c r="C689" s="45" t="s">
        <v>1554</v>
      </c>
      <c r="D689" s="61">
        <v>45544</v>
      </c>
      <c r="E689" s="43">
        <v>7</v>
      </c>
      <c r="F689" s="43" t="s">
        <v>1628</v>
      </c>
      <c r="G689" s="43" t="s">
        <v>18</v>
      </c>
    </row>
    <row r="690" ht="24" customHeight="1" spans="1:7">
      <c r="A690" s="40">
        <v>686</v>
      </c>
      <c r="B690" s="43" t="s">
        <v>1629</v>
      </c>
      <c r="C690" s="45" t="s">
        <v>1554</v>
      </c>
      <c r="D690" s="61">
        <v>45052</v>
      </c>
      <c r="E690" s="43">
        <v>23</v>
      </c>
      <c r="F690" s="43" t="s">
        <v>1630</v>
      </c>
      <c r="G690" s="43" t="s">
        <v>14</v>
      </c>
    </row>
    <row r="691" ht="24" customHeight="1" spans="1:7">
      <c r="A691" s="40">
        <v>687</v>
      </c>
      <c r="B691" s="43" t="s">
        <v>1631</v>
      </c>
      <c r="C691" s="45" t="s">
        <v>1554</v>
      </c>
      <c r="D691" s="61">
        <v>45405</v>
      </c>
      <c r="E691" s="43">
        <v>12</v>
      </c>
      <c r="F691" s="43" t="s">
        <v>1632</v>
      </c>
      <c r="G691" s="43" t="s">
        <v>18</v>
      </c>
    </row>
    <row r="692" ht="24" customHeight="1" spans="1:7">
      <c r="A692" s="40">
        <v>688</v>
      </c>
      <c r="B692" s="43" t="s">
        <v>1633</v>
      </c>
      <c r="C692" s="45" t="s">
        <v>1554</v>
      </c>
      <c r="D692" s="61">
        <v>44908</v>
      </c>
      <c r="E692" s="43">
        <v>28</v>
      </c>
      <c r="F692" s="43" t="s">
        <v>1634</v>
      </c>
      <c r="G692" s="43" t="s">
        <v>14</v>
      </c>
    </row>
    <row r="693" ht="24" customHeight="1" spans="1:7">
      <c r="A693" s="40">
        <v>689</v>
      </c>
      <c r="B693" s="43" t="s">
        <v>1635</v>
      </c>
      <c r="C693" s="45" t="s">
        <v>1554</v>
      </c>
      <c r="D693" s="61">
        <v>45457</v>
      </c>
      <c r="E693" s="43">
        <v>10</v>
      </c>
      <c r="F693" s="43" t="s">
        <v>1636</v>
      </c>
      <c r="G693" s="43" t="s">
        <v>18</v>
      </c>
    </row>
    <row r="694" ht="24" customHeight="1" spans="1:7">
      <c r="A694" s="40">
        <v>690</v>
      </c>
      <c r="B694" s="43" t="s">
        <v>1637</v>
      </c>
      <c r="C694" s="45" t="s">
        <v>1554</v>
      </c>
      <c r="D694" s="61">
        <v>44462</v>
      </c>
      <c r="E694" s="43">
        <v>43</v>
      </c>
      <c r="F694" s="43" t="s">
        <v>1638</v>
      </c>
      <c r="G694" s="43" t="s">
        <v>14</v>
      </c>
    </row>
    <row r="695" ht="24" customHeight="1" spans="1:7">
      <c r="A695" s="40">
        <v>691</v>
      </c>
      <c r="B695" s="43" t="s">
        <v>1639</v>
      </c>
      <c r="C695" s="45" t="s">
        <v>1554</v>
      </c>
      <c r="D695" s="61">
        <v>45541</v>
      </c>
      <c r="E695" s="43">
        <v>7</v>
      </c>
      <c r="F695" s="43" t="s">
        <v>1640</v>
      </c>
      <c r="G695" s="43" t="s">
        <v>18</v>
      </c>
    </row>
    <row r="696" ht="24" customHeight="1" spans="1:7">
      <c r="A696" s="40">
        <v>692</v>
      </c>
      <c r="B696" s="43" t="s">
        <v>1641</v>
      </c>
      <c r="C696" s="45" t="s">
        <v>1554</v>
      </c>
      <c r="D696" s="61">
        <v>45052</v>
      </c>
      <c r="E696" s="43">
        <v>23</v>
      </c>
      <c r="F696" s="43" t="s">
        <v>1642</v>
      </c>
      <c r="G696" s="43" t="s">
        <v>14</v>
      </c>
    </row>
    <row r="697" ht="24" customHeight="1" spans="1:7">
      <c r="A697" s="40">
        <v>693</v>
      </c>
      <c r="B697" s="43" t="s">
        <v>1643</v>
      </c>
      <c r="C697" s="45" t="s">
        <v>1554</v>
      </c>
      <c r="D697" s="61">
        <v>45378</v>
      </c>
      <c r="E697" s="43">
        <v>13</v>
      </c>
      <c r="F697" s="43" t="s">
        <v>1644</v>
      </c>
      <c r="G697" s="43" t="s">
        <v>18</v>
      </c>
    </row>
    <row r="698" ht="24" customHeight="1" spans="1:7">
      <c r="A698" s="40">
        <v>694</v>
      </c>
      <c r="B698" s="43" t="s">
        <v>1645</v>
      </c>
      <c r="C698" s="45" t="s">
        <v>1554</v>
      </c>
      <c r="D698" s="61">
        <v>45117</v>
      </c>
      <c r="E698" s="43">
        <v>21</v>
      </c>
      <c r="F698" s="43" t="s">
        <v>1646</v>
      </c>
      <c r="G698" s="43" t="s">
        <v>14</v>
      </c>
    </row>
    <row r="699" ht="24" customHeight="1" spans="1:7">
      <c r="A699" s="40">
        <v>695</v>
      </c>
      <c r="B699" s="43" t="s">
        <v>1647</v>
      </c>
      <c r="C699" s="45" t="s">
        <v>1554</v>
      </c>
      <c r="D699" s="61">
        <v>45448</v>
      </c>
      <c r="E699" s="43">
        <v>10</v>
      </c>
      <c r="F699" s="43" t="s">
        <v>1648</v>
      </c>
      <c r="G699" s="43" t="s">
        <v>18</v>
      </c>
    </row>
    <row r="700" ht="24" customHeight="1" spans="1:7">
      <c r="A700" s="40">
        <v>696</v>
      </c>
      <c r="B700" s="43" t="s">
        <v>1649</v>
      </c>
      <c r="C700" s="45" t="s">
        <v>1554</v>
      </c>
      <c r="D700" s="61">
        <v>44382</v>
      </c>
      <c r="E700" s="43">
        <v>45</v>
      </c>
      <c r="F700" s="43" t="s">
        <v>1650</v>
      </c>
      <c r="G700" s="43" t="s">
        <v>14</v>
      </c>
    </row>
    <row r="701" ht="24" customHeight="1" spans="1:7">
      <c r="A701" s="40">
        <v>697</v>
      </c>
      <c r="B701" s="43" t="s">
        <v>1651</v>
      </c>
      <c r="C701" s="45" t="s">
        <v>1554</v>
      </c>
      <c r="D701" s="61">
        <v>45355</v>
      </c>
      <c r="E701" s="43">
        <v>13</v>
      </c>
      <c r="F701" s="43" t="s">
        <v>1652</v>
      </c>
      <c r="G701" s="43" t="s">
        <v>18</v>
      </c>
    </row>
    <row r="702" ht="24" customHeight="1" spans="1:7">
      <c r="A702" s="40">
        <v>698</v>
      </c>
      <c r="B702" s="43" t="s">
        <v>1653</v>
      </c>
      <c r="C702" s="45" t="s">
        <v>1554</v>
      </c>
      <c r="D702" s="61">
        <v>45356</v>
      </c>
      <c r="E702" s="43">
        <v>13</v>
      </c>
      <c r="F702" s="43" t="s">
        <v>1654</v>
      </c>
      <c r="G702" s="43" t="s">
        <v>18</v>
      </c>
    </row>
    <row r="703" ht="24" customHeight="1" spans="1:7">
      <c r="A703" s="40">
        <v>699</v>
      </c>
      <c r="B703" s="43" t="s">
        <v>1655</v>
      </c>
      <c r="C703" s="45" t="s">
        <v>1554</v>
      </c>
      <c r="D703" s="61">
        <v>45464</v>
      </c>
      <c r="E703" s="43">
        <v>10</v>
      </c>
      <c r="F703" s="43" t="s">
        <v>1656</v>
      </c>
      <c r="G703" s="43" t="s">
        <v>18</v>
      </c>
    </row>
    <row r="704" ht="24" customHeight="1" spans="1:7">
      <c r="A704" s="40">
        <v>700</v>
      </c>
      <c r="B704" s="43" t="s">
        <v>1657</v>
      </c>
      <c r="C704" s="45" t="s">
        <v>1554</v>
      </c>
      <c r="D704" s="61">
        <v>44467</v>
      </c>
      <c r="E704" s="43">
        <v>43</v>
      </c>
      <c r="F704" s="43" t="s">
        <v>1658</v>
      </c>
      <c r="G704" s="43" t="s">
        <v>14</v>
      </c>
    </row>
    <row r="705" ht="24" customHeight="1" spans="1:7">
      <c r="A705" s="40">
        <v>701</v>
      </c>
      <c r="B705" s="43" t="s">
        <v>1659</v>
      </c>
      <c r="C705" s="45" t="s">
        <v>1554</v>
      </c>
      <c r="D705" s="61">
        <v>45369</v>
      </c>
      <c r="E705" s="43">
        <v>13</v>
      </c>
      <c r="F705" s="43" t="s">
        <v>1660</v>
      </c>
      <c r="G705" s="43" t="s">
        <v>18</v>
      </c>
    </row>
    <row r="706" ht="24" customHeight="1" spans="1:7">
      <c r="A706" s="40">
        <v>702</v>
      </c>
      <c r="B706" s="43" t="s">
        <v>1661</v>
      </c>
      <c r="C706" s="45" t="s">
        <v>1554</v>
      </c>
      <c r="D706" s="61">
        <v>45502</v>
      </c>
      <c r="E706" s="43">
        <v>9</v>
      </c>
      <c r="F706" s="43" t="s">
        <v>1662</v>
      </c>
      <c r="G706" s="43" t="s">
        <v>18</v>
      </c>
    </row>
    <row r="707" ht="24" customHeight="1" spans="1:7">
      <c r="A707" s="40">
        <v>703</v>
      </c>
      <c r="B707" s="43" t="s">
        <v>1659</v>
      </c>
      <c r="C707" s="45" t="s">
        <v>1554</v>
      </c>
      <c r="D707" s="61">
        <v>45369</v>
      </c>
      <c r="E707" s="43">
        <v>13</v>
      </c>
      <c r="F707" s="43" t="s">
        <v>1660</v>
      </c>
      <c r="G707" s="43" t="s">
        <v>14</v>
      </c>
    </row>
    <row r="708" ht="24" customHeight="1" spans="1:7">
      <c r="A708" s="40">
        <v>704</v>
      </c>
      <c r="B708" s="43" t="s">
        <v>1663</v>
      </c>
      <c r="C708" s="45" t="s">
        <v>1554</v>
      </c>
      <c r="D708" s="61">
        <v>45444</v>
      </c>
      <c r="E708" s="43">
        <v>10</v>
      </c>
      <c r="F708" s="43" t="s">
        <v>1664</v>
      </c>
      <c r="G708" s="43" t="s">
        <v>18</v>
      </c>
    </row>
    <row r="709" ht="24" customHeight="1" spans="1:7">
      <c r="A709" s="40">
        <v>705</v>
      </c>
      <c r="B709" s="43" t="s">
        <v>1665</v>
      </c>
      <c r="C709" s="45" t="s">
        <v>1554</v>
      </c>
      <c r="D709" s="61">
        <v>45444</v>
      </c>
      <c r="E709" s="43">
        <v>10</v>
      </c>
      <c r="F709" s="43" t="s">
        <v>1666</v>
      </c>
      <c r="G709" s="43" t="s">
        <v>18</v>
      </c>
    </row>
    <row r="710" ht="24" customHeight="1" spans="1:7">
      <c r="A710" s="40">
        <v>706</v>
      </c>
      <c r="B710" s="43" t="s">
        <v>1667</v>
      </c>
      <c r="C710" s="45" t="s">
        <v>1554</v>
      </c>
      <c r="D710" s="61">
        <v>45461</v>
      </c>
      <c r="E710" s="43">
        <v>10</v>
      </c>
      <c r="F710" s="43" t="s">
        <v>1668</v>
      </c>
      <c r="G710" s="43" t="s">
        <v>18</v>
      </c>
    </row>
    <row r="711" ht="24" customHeight="1" spans="1:7">
      <c r="A711" s="40">
        <v>707</v>
      </c>
      <c r="B711" s="43" t="s">
        <v>1669</v>
      </c>
      <c r="C711" s="45" t="s">
        <v>1554</v>
      </c>
      <c r="D711" s="61">
        <v>45495</v>
      </c>
      <c r="E711" s="43">
        <v>9</v>
      </c>
      <c r="F711" s="43" t="s">
        <v>1670</v>
      </c>
      <c r="G711" s="43" t="s">
        <v>18</v>
      </c>
    </row>
    <row r="712" ht="24" customHeight="1" spans="1:7">
      <c r="A712" s="40">
        <v>708</v>
      </c>
      <c r="B712" s="43" t="s">
        <v>1671</v>
      </c>
      <c r="C712" s="45" t="s">
        <v>1554</v>
      </c>
      <c r="D712" s="61">
        <v>44308</v>
      </c>
      <c r="E712" s="43">
        <v>48</v>
      </c>
      <c r="F712" s="43" t="s">
        <v>1672</v>
      </c>
      <c r="G712" s="43" t="s">
        <v>14</v>
      </c>
    </row>
    <row r="713" ht="24" customHeight="1" spans="1:7">
      <c r="A713" s="40">
        <v>709</v>
      </c>
      <c r="B713" s="43" t="s">
        <v>1673</v>
      </c>
      <c r="C713" s="45" t="s">
        <v>1554</v>
      </c>
      <c r="D713" s="61">
        <v>45379</v>
      </c>
      <c r="E713" s="43">
        <v>13</v>
      </c>
      <c r="F713" s="43" t="s">
        <v>1674</v>
      </c>
      <c r="G713" s="43" t="s">
        <v>18</v>
      </c>
    </row>
    <row r="714" ht="24" customHeight="1" spans="1:7">
      <c r="A714" s="40">
        <v>710</v>
      </c>
      <c r="B714" s="43" t="s">
        <v>1558</v>
      </c>
      <c r="C714" s="45" t="s">
        <v>1554</v>
      </c>
      <c r="D714" s="61">
        <v>45352</v>
      </c>
      <c r="E714" s="43">
        <v>13</v>
      </c>
      <c r="F714" s="43" t="s">
        <v>1559</v>
      </c>
      <c r="G714" s="43" t="s">
        <v>14</v>
      </c>
    </row>
    <row r="715" ht="24" customHeight="1" spans="1:7">
      <c r="A715" s="40">
        <v>711</v>
      </c>
      <c r="B715" s="43" t="s">
        <v>1675</v>
      </c>
      <c r="C715" s="45" t="s">
        <v>1554</v>
      </c>
      <c r="D715" s="61">
        <v>45355</v>
      </c>
      <c r="E715" s="43">
        <v>13</v>
      </c>
      <c r="F715" s="43" t="s">
        <v>1676</v>
      </c>
      <c r="G715" s="43" t="s">
        <v>18</v>
      </c>
    </row>
    <row r="716" ht="24" customHeight="1" spans="1:7">
      <c r="A716" s="40">
        <v>712</v>
      </c>
      <c r="B716" s="43" t="s">
        <v>1677</v>
      </c>
      <c r="C716" s="45" t="s">
        <v>1554</v>
      </c>
      <c r="D716" s="61">
        <v>44662</v>
      </c>
      <c r="E716" s="43">
        <v>36</v>
      </c>
      <c r="F716" s="43" t="s">
        <v>1678</v>
      </c>
      <c r="G716" s="43" t="s">
        <v>14</v>
      </c>
    </row>
    <row r="717" ht="24" customHeight="1" spans="1:7">
      <c r="A717" s="40">
        <v>713</v>
      </c>
      <c r="B717" s="43" t="s">
        <v>1679</v>
      </c>
      <c r="C717" s="45" t="s">
        <v>1554</v>
      </c>
      <c r="D717" s="61">
        <v>45352</v>
      </c>
      <c r="E717" s="43">
        <v>13</v>
      </c>
      <c r="F717" s="43" t="s">
        <v>1680</v>
      </c>
      <c r="G717" s="43" t="s">
        <v>18</v>
      </c>
    </row>
    <row r="718" ht="24" customHeight="1" spans="1:7">
      <c r="A718" s="40">
        <v>714</v>
      </c>
      <c r="B718" s="43" t="s">
        <v>1651</v>
      </c>
      <c r="C718" s="45" t="s">
        <v>1554</v>
      </c>
      <c r="D718" s="61">
        <v>45355</v>
      </c>
      <c r="E718" s="43">
        <v>13</v>
      </c>
      <c r="F718" s="43" t="s">
        <v>1652</v>
      </c>
      <c r="G718" s="43" t="s">
        <v>14</v>
      </c>
    </row>
    <row r="719" ht="24" customHeight="1" spans="1:7">
      <c r="A719" s="40">
        <v>715</v>
      </c>
      <c r="B719" s="43" t="s">
        <v>1681</v>
      </c>
      <c r="C719" s="45" t="s">
        <v>1554</v>
      </c>
      <c r="D719" s="61">
        <v>45512</v>
      </c>
      <c r="E719" s="43">
        <v>8</v>
      </c>
      <c r="F719" s="43" t="s">
        <v>1682</v>
      </c>
      <c r="G719" s="43" t="s">
        <v>18</v>
      </c>
    </row>
    <row r="720" ht="24" customHeight="1" spans="1:7">
      <c r="A720" s="40">
        <v>716</v>
      </c>
      <c r="B720" s="43" t="s">
        <v>1683</v>
      </c>
      <c r="C720" s="45" t="s">
        <v>1554</v>
      </c>
      <c r="D720" s="61">
        <v>44067</v>
      </c>
      <c r="E720" s="43">
        <v>56</v>
      </c>
      <c r="F720" s="43" t="s">
        <v>1684</v>
      </c>
      <c r="G720" s="43" t="s">
        <v>14</v>
      </c>
    </row>
    <row r="721" ht="24" customHeight="1" spans="1:7">
      <c r="A721" s="40">
        <v>717</v>
      </c>
      <c r="B721" s="43" t="s">
        <v>1685</v>
      </c>
      <c r="C721" s="45" t="s">
        <v>1554</v>
      </c>
      <c r="D721" s="61">
        <v>45519</v>
      </c>
      <c r="E721" s="43">
        <v>8</v>
      </c>
      <c r="F721" s="43" t="s">
        <v>1686</v>
      </c>
      <c r="G721" s="43" t="s">
        <v>18</v>
      </c>
    </row>
    <row r="722" ht="24" customHeight="1" spans="1:7">
      <c r="A722" s="40">
        <v>718</v>
      </c>
      <c r="B722" s="43" t="s">
        <v>1687</v>
      </c>
      <c r="C722" s="45" t="s">
        <v>1554</v>
      </c>
      <c r="D722" s="61">
        <v>44965</v>
      </c>
      <c r="E722" s="43">
        <v>26</v>
      </c>
      <c r="F722" s="43" t="s">
        <v>1688</v>
      </c>
      <c r="G722" s="43" t="s">
        <v>14</v>
      </c>
    </row>
    <row r="723" ht="24" customHeight="1" spans="1:7">
      <c r="A723" s="40">
        <v>719</v>
      </c>
      <c r="B723" s="43" t="s">
        <v>1689</v>
      </c>
      <c r="C723" s="45" t="s">
        <v>1554</v>
      </c>
      <c r="D723" s="61">
        <v>45378</v>
      </c>
      <c r="E723" s="43">
        <v>13</v>
      </c>
      <c r="F723" s="43" t="s">
        <v>1690</v>
      </c>
      <c r="G723" s="43" t="s">
        <v>18</v>
      </c>
    </row>
    <row r="724" ht="24" customHeight="1" spans="1:7">
      <c r="A724" s="40">
        <v>720</v>
      </c>
      <c r="B724" s="43" t="s">
        <v>1691</v>
      </c>
      <c r="C724" s="45" t="s">
        <v>1554</v>
      </c>
      <c r="D724" s="61">
        <v>44873</v>
      </c>
      <c r="E724" s="43">
        <v>29</v>
      </c>
      <c r="F724" s="43" t="s">
        <v>1692</v>
      </c>
      <c r="G724" s="43" t="s">
        <v>14</v>
      </c>
    </row>
    <row r="725" ht="24" customHeight="1" spans="1:7">
      <c r="A725" s="40">
        <v>721</v>
      </c>
      <c r="B725" s="43" t="s">
        <v>1693</v>
      </c>
      <c r="C725" s="45" t="s">
        <v>1554</v>
      </c>
      <c r="D725" s="61">
        <v>45398</v>
      </c>
      <c r="E725" s="43">
        <v>12</v>
      </c>
      <c r="F725" s="43" t="s">
        <v>1694</v>
      </c>
      <c r="G725" s="43" t="s">
        <v>18</v>
      </c>
    </row>
    <row r="726" ht="24" customHeight="1" spans="1:7">
      <c r="A726" s="40">
        <v>722</v>
      </c>
      <c r="B726" s="15" t="s">
        <v>1695</v>
      </c>
      <c r="C726" s="45" t="s">
        <v>1696</v>
      </c>
      <c r="D726" s="47">
        <v>43306</v>
      </c>
      <c r="E726" s="15">
        <v>77</v>
      </c>
      <c r="F726" s="15" t="s">
        <v>1697</v>
      </c>
      <c r="G726" s="15" t="s">
        <v>14</v>
      </c>
    </row>
    <row r="727" ht="24" customHeight="1" spans="1:7">
      <c r="A727" s="40">
        <v>723</v>
      </c>
      <c r="B727" s="15" t="s">
        <v>1698</v>
      </c>
      <c r="C727" s="45" t="s">
        <v>1696</v>
      </c>
      <c r="D727" s="47">
        <v>45397</v>
      </c>
      <c r="E727" s="15">
        <v>8</v>
      </c>
      <c r="F727" s="15" t="s">
        <v>1699</v>
      </c>
      <c r="G727" s="15" t="s">
        <v>18</v>
      </c>
    </row>
    <row r="728" ht="24" customHeight="1" spans="1:7">
      <c r="A728" s="40">
        <v>724</v>
      </c>
      <c r="B728" s="15" t="s">
        <v>1700</v>
      </c>
      <c r="C728" s="45" t="s">
        <v>1696</v>
      </c>
      <c r="D728" s="47">
        <v>41325</v>
      </c>
      <c r="E728" s="15">
        <v>142</v>
      </c>
      <c r="F728" s="15" t="s">
        <v>1701</v>
      </c>
      <c r="G728" s="15" t="s">
        <v>14</v>
      </c>
    </row>
    <row r="729" ht="24" customHeight="1" spans="1:7">
      <c r="A729" s="40">
        <v>725</v>
      </c>
      <c r="B729" s="15" t="s">
        <v>1702</v>
      </c>
      <c r="C729" s="45" t="s">
        <v>1696</v>
      </c>
      <c r="D729" s="47">
        <v>45577</v>
      </c>
      <c r="E729" s="15">
        <v>2</v>
      </c>
      <c r="F729" s="15" t="s">
        <v>1703</v>
      </c>
      <c r="G729" s="15" t="s">
        <v>18</v>
      </c>
    </row>
    <row r="730" ht="24" customHeight="1" spans="1:7">
      <c r="A730" s="40">
        <v>726</v>
      </c>
      <c r="B730" s="15" t="s">
        <v>1704</v>
      </c>
      <c r="C730" s="45" t="s">
        <v>1696</v>
      </c>
      <c r="D730" s="47">
        <v>42220</v>
      </c>
      <c r="E730" s="15">
        <v>112</v>
      </c>
      <c r="F730" s="15" t="s">
        <v>1705</v>
      </c>
      <c r="G730" s="15" t="s">
        <v>14</v>
      </c>
    </row>
    <row r="731" ht="24" customHeight="1" spans="1:7">
      <c r="A731" s="40">
        <v>727</v>
      </c>
      <c r="B731" s="15" t="s">
        <v>1121</v>
      </c>
      <c r="C731" s="45" t="s">
        <v>1696</v>
      </c>
      <c r="D731" s="47">
        <v>45369</v>
      </c>
      <c r="E731" s="15">
        <v>9</v>
      </c>
      <c r="F731" s="15" t="s">
        <v>1706</v>
      </c>
      <c r="G731" s="15" t="s">
        <v>18</v>
      </c>
    </row>
    <row r="732" ht="24" customHeight="1" spans="1:7">
      <c r="A732" s="40">
        <v>728</v>
      </c>
      <c r="B732" s="15" t="s">
        <v>1707</v>
      </c>
      <c r="C732" s="45" t="s">
        <v>1696</v>
      </c>
      <c r="D732" s="47">
        <v>44622</v>
      </c>
      <c r="E732" s="15">
        <v>33</v>
      </c>
      <c r="F732" s="15" t="s">
        <v>1708</v>
      </c>
      <c r="G732" s="15" t="s">
        <v>14</v>
      </c>
    </row>
    <row r="733" ht="24" customHeight="1" spans="1:7">
      <c r="A733" s="40">
        <v>729</v>
      </c>
      <c r="B733" s="15" t="s">
        <v>1709</v>
      </c>
      <c r="C733" s="45" t="s">
        <v>1696</v>
      </c>
      <c r="D733" s="47">
        <v>45355</v>
      </c>
      <c r="E733" s="15">
        <v>9</v>
      </c>
      <c r="F733" s="15" t="s">
        <v>1710</v>
      </c>
      <c r="G733" s="15" t="s">
        <v>18</v>
      </c>
    </row>
    <row r="734" ht="24" customHeight="1" spans="1:7">
      <c r="A734" s="40">
        <v>730</v>
      </c>
      <c r="B734" s="15" t="s">
        <v>1711</v>
      </c>
      <c r="C734" s="45" t="s">
        <v>1696</v>
      </c>
      <c r="D734" s="47">
        <v>41554</v>
      </c>
      <c r="E734" s="15">
        <v>134</v>
      </c>
      <c r="F734" s="15" t="s">
        <v>1712</v>
      </c>
      <c r="G734" s="15" t="s">
        <v>14</v>
      </c>
    </row>
    <row r="735" ht="24" customHeight="1" spans="1:7">
      <c r="A735" s="40">
        <v>731</v>
      </c>
      <c r="B735" s="15" t="s">
        <v>1713</v>
      </c>
      <c r="C735" s="45" t="s">
        <v>1696</v>
      </c>
      <c r="D735" s="47">
        <v>45401</v>
      </c>
      <c r="E735" s="15">
        <v>8</v>
      </c>
      <c r="F735" s="15" t="s">
        <v>1714</v>
      </c>
      <c r="G735" s="15" t="s">
        <v>18</v>
      </c>
    </row>
    <row r="736" ht="24" customHeight="1" spans="1:7">
      <c r="A736" s="40">
        <v>732</v>
      </c>
      <c r="B736" s="15" t="s">
        <v>1715</v>
      </c>
      <c r="C736" s="45" t="s">
        <v>1696</v>
      </c>
      <c r="D736" s="47">
        <v>45401</v>
      </c>
      <c r="E736" s="15">
        <v>8</v>
      </c>
      <c r="F736" s="15" t="s">
        <v>1716</v>
      </c>
      <c r="G736" s="15" t="s">
        <v>18</v>
      </c>
    </row>
    <row r="737" ht="24" customHeight="1" spans="1:7">
      <c r="A737" s="40">
        <v>733</v>
      </c>
      <c r="B737" s="15" t="s">
        <v>1717</v>
      </c>
      <c r="C737" s="45" t="s">
        <v>1696</v>
      </c>
      <c r="D737" s="47">
        <v>45189</v>
      </c>
      <c r="E737" s="15">
        <v>15</v>
      </c>
      <c r="F737" s="15" t="s">
        <v>1718</v>
      </c>
      <c r="G737" s="15" t="s">
        <v>14</v>
      </c>
    </row>
    <row r="738" ht="24" customHeight="1" spans="1:7">
      <c r="A738" s="40">
        <v>734</v>
      </c>
      <c r="B738" s="15" t="s">
        <v>1719</v>
      </c>
      <c r="C738" s="45" t="s">
        <v>1696</v>
      </c>
      <c r="D738" s="47">
        <v>45513</v>
      </c>
      <c r="E738" s="15">
        <v>4</v>
      </c>
      <c r="F738" s="15" t="s">
        <v>1720</v>
      </c>
      <c r="G738" s="15" t="s">
        <v>18</v>
      </c>
    </row>
    <row r="739" ht="24" customHeight="1" spans="1:7">
      <c r="A739" s="40">
        <v>735</v>
      </c>
      <c r="B739" s="15" t="s">
        <v>1721</v>
      </c>
      <c r="C739" s="45" t="s">
        <v>1696</v>
      </c>
      <c r="D739" s="47">
        <v>42776</v>
      </c>
      <c r="E739" s="15">
        <v>94</v>
      </c>
      <c r="F739" s="15" t="s">
        <v>1722</v>
      </c>
      <c r="G739" s="15" t="s">
        <v>14</v>
      </c>
    </row>
    <row r="740" ht="24" customHeight="1" spans="1:7">
      <c r="A740" s="40">
        <v>736</v>
      </c>
      <c r="B740" s="15" t="s">
        <v>1723</v>
      </c>
      <c r="C740" s="45" t="s">
        <v>1696</v>
      </c>
      <c r="D740" s="47">
        <v>45398</v>
      </c>
      <c r="E740" s="15">
        <v>8</v>
      </c>
      <c r="F740" s="15" t="s">
        <v>1724</v>
      </c>
      <c r="G740" s="15" t="s">
        <v>18</v>
      </c>
    </row>
    <row r="741" ht="24" customHeight="1" spans="1:7">
      <c r="A741" s="40">
        <v>737</v>
      </c>
      <c r="B741" s="15" t="s">
        <v>1725</v>
      </c>
      <c r="C741" s="45" t="s">
        <v>1696</v>
      </c>
      <c r="D741" s="47">
        <v>45192</v>
      </c>
      <c r="E741" s="15">
        <v>15</v>
      </c>
      <c r="F741" s="15" t="s">
        <v>1726</v>
      </c>
      <c r="G741" s="15" t="s">
        <v>14</v>
      </c>
    </row>
    <row r="742" ht="24" customHeight="1" spans="1:7">
      <c r="A742" s="40">
        <v>738</v>
      </c>
      <c r="B742" s="15" t="s">
        <v>1727</v>
      </c>
      <c r="C742" s="45" t="s">
        <v>1696</v>
      </c>
      <c r="D742" s="47">
        <v>45369</v>
      </c>
      <c r="E742" s="15">
        <v>9</v>
      </c>
      <c r="F742" s="15" t="s">
        <v>1728</v>
      </c>
      <c r="G742" s="15" t="s">
        <v>18</v>
      </c>
    </row>
    <row r="743" ht="24" customHeight="1" spans="1:7">
      <c r="A743" s="40">
        <v>739</v>
      </c>
      <c r="B743" s="15" t="s">
        <v>1729</v>
      </c>
      <c r="C743" s="45" t="s">
        <v>1696</v>
      </c>
      <c r="D743" s="47">
        <v>43543</v>
      </c>
      <c r="E743" s="15">
        <v>69</v>
      </c>
      <c r="F743" s="15" t="s">
        <v>1730</v>
      </c>
      <c r="G743" s="15" t="s">
        <v>14</v>
      </c>
    </row>
    <row r="744" ht="24" customHeight="1" spans="1:7">
      <c r="A744" s="40">
        <v>740</v>
      </c>
      <c r="B744" s="15" t="s">
        <v>1731</v>
      </c>
      <c r="C744" s="45" t="s">
        <v>1696</v>
      </c>
      <c r="D744" s="47">
        <v>45541</v>
      </c>
      <c r="E744" s="15">
        <v>3</v>
      </c>
      <c r="F744" s="15" t="s">
        <v>1732</v>
      </c>
      <c r="G744" s="15" t="s">
        <v>18</v>
      </c>
    </row>
    <row r="745" ht="24" customHeight="1" spans="1:7">
      <c r="A745" s="40">
        <v>741</v>
      </c>
      <c r="B745" s="15" t="s">
        <v>1733</v>
      </c>
      <c r="C745" s="45" t="s">
        <v>1696</v>
      </c>
      <c r="D745" s="47">
        <v>45447</v>
      </c>
      <c r="E745" s="15">
        <v>6</v>
      </c>
      <c r="F745" s="15" t="s">
        <v>1734</v>
      </c>
      <c r="G745" s="15" t="s">
        <v>18</v>
      </c>
    </row>
    <row r="746" ht="24" customHeight="1" spans="1:7">
      <c r="A746" s="40">
        <v>742</v>
      </c>
      <c r="B746" s="15" t="s">
        <v>1735</v>
      </c>
      <c r="C746" s="45" t="s">
        <v>1696</v>
      </c>
      <c r="D746" s="47">
        <v>44259</v>
      </c>
      <c r="E746" s="15">
        <v>45</v>
      </c>
      <c r="F746" s="15" t="s">
        <v>1736</v>
      </c>
      <c r="G746" s="15" t="s">
        <v>14</v>
      </c>
    </row>
    <row r="747" ht="24" customHeight="1" spans="1:7">
      <c r="A747" s="40">
        <v>743</v>
      </c>
      <c r="B747" s="15" t="s">
        <v>1737</v>
      </c>
      <c r="C747" s="45" t="s">
        <v>1696</v>
      </c>
      <c r="D747" s="47">
        <v>45572</v>
      </c>
      <c r="E747" s="15">
        <v>2</v>
      </c>
      <c r="F747" s="15" t="s">
        <v>1738</v>
      </c>
      <c r="G747" s="15" t="s">
        <v>18</v>
      </c>
    </row>
    <row r="748" ht="24" customHeight="1" spans="1:7">
      <c r="A748" s="40">
        <v>744</v>
      </c>
      <c r="B748" s="15" t="s">
        <v>1739</v>
      </c>
      <c r="C748" s="45" t="s">
        <v>1696</v>
      </c>
      <c r="D748" s="47">
        <v>42583</v>
      </c>
      <c r="E748" s="15">
        <v>100</v>
      </c>
      <c r="F748" s="15" t="s">
        <v>1740</v>
      </c>
      <c r="G748" s="15" t="s">
        <v>14</v>
      </c>
    </row>
    <row r="749" ht="24" customHeight="1" spans="1:7">
      <c r="A749" s="40">
        <v>745</v>
      </c>
      <c r="B749" s="15" t="s">
        <v>1741</v>
      </c>
      <c r="C749" s="45" t="s">
        <v>1696</v>
      </c>
      <c r="D749" s="47">
        <v>45474</v>
      </c>
      <c r="E749" s="15">
        <v>5</v>
      </c>
      <c r="F749" s="15" t="s">
        <v>1742</v>
      </c>
      <c r="G749" s="15" t="s">
        <v>18</v>
      </c>
    </row>
    <row r="750" ht="24" customHeight="1" spans="1:7">
      <c r="A750" s="40">
        <v>746</v>
      </c>
      <c r="B750" s="15" t="s">
        <v>1743</v>
      </c>
      <c r="C750" s="45" t="s">
        <v>1696</v>
      </c>
      <c r="D750" s="47">
        <v>44617</v>
      </c>
      <c r="E750" s="15">
        <v>34</v>
      </c>
      <c r="F750" s="15" t="s">
        <v>1744</v>
      </c>
      <c r="G750" s="15" t="s">
        <v>14</v>
      </c>
    </row>
    <row r="751" ht="24" customHeight="1" spans="1:7">
      <c r="A751" s="40">
        <v>747</v>
      </c>
      <c r="B751" s="15" t="s">
        <v>1745</v>
      </c>
      <c r="C751" s="45" t="s">
        <v>1696</v>
      </c>
      <c r="D751" s="47">
        <v>45370</v>
      </c>
      <c r="E751" s="15">
        <v>9</v>
      </c>
      <c r="F751" s="15" t="s">
        <v>1746</v>
      </c>
      <c r="G751" s="15" t="s">
        <v>18</v>
      </c>
    </row>
    <row r="752" ht="24" customHeight="1" spans="1:7">
      <c r="A752" s="40">
        <v>748</v>
      </c>
      <c r="B752" s="15" t="s">
        <v>1747</v>
      </c>
      <c r="C752" s="45" t="s">
        <v>1696</v>
      </c>
      <c r="D752" s="47">
        <v>42430</v>
      </c>
      <c r="E752" s="15">
        <v>105</v>
      </c>
      <c r="F752" s="15" t="s">
        <v>1748</v>
      </c>
      <c r="G752" s="15" t="s">
        <v>14</v>
      </c>
    </row>
    <row r="753" ht="24" customHeight="1" spans="1:7">
      <c r="A753" s="40">
        <v>749</v>
      </c>
      <c r="B753" s="15" t="s">
        <v>1749</v>
      </c>
      <c r="C753" s="45" t="s">
        <v>1696</v>
      </c>
      <c r="D753" s="47">
        <v>45476</v>
      </c>
      <c r="E753" s="15">
        <v>5</v>
      </c>
      <c r="F753" s="15" t="s">
        <v>1750</v>
      </c>
      <c r="G753" s="15" t="s">
        <v>18</v>
      </c>
    </row>
    <row r="754" ht="24" customHeight="1" spans="1:7">
      <c r="A754" s="40">
        <v>750</v>
      </c>
      <c r="B754" s="15" t="s">
        <v>1751</v>
      </c>
      <c r="C754" s="45" t="s">
        <v>1696</v>
      </c>
      <c r="D754" s="47">
        <v>41687</v>
      </c>
      <c r="E754" s="15">
        <v>130</v>
      </c>
      <c r="F754" s="15" t="s">
        <v>1752</v>
      </c>
      <c r="G754" s="15" t="s">
        <v>14</v>
      </c>
    </row>
    <row r="755" ht="24" customHeight="1" spans="1:7">
      <c r="A755" s="40">
        <v>751</v>
      </c>
      <c r="B755" s="15" t="s">
        <v>1753</v>
      </c>
      <c r="C755" s="45" t="s">
        <v>1696</v>
      </c>
      <c r="D755" s="47">
        <v>45369</v>
      </c>
      <c r="E755" s="15">
        <v>9</v>
      </c>
      <c r="F755" s="15" t="s">
        <v>1754</v>
      </c>
      <c r="G755" s="15" t="s">
        <v>18</v>
      </c>
    </row>
    <row r="756" ht="24" customHeight="1" spans="1:7">
      <c r="A756" s="40">
        <v>752</v>
      </c>
      <c r="B756" s="15" t="s">
        <v>1755</v>
      </c>
      <c r="C756" s="45" t="s">
        <v>1696</v>
      </c>
      <c r="D756" s="47">
        <v>43532</v>
      </c>
      <c r="E756" s="15">
        <v>69</v>
      </c>
      <c r="F756" s="15" t="s">
        <v>1756</v>
      </c>
      <c r="G756" s="15" t="s">
        <v>14</v>
      </c>
    </row>
    <row r="757" ht="24" customHeight="1" spans="1:7">
      <c r="A757" s="40">
        <v>753</v>
      </c>
      <c r="B757" s="15" t="s">
        <v>754</v>
      </c>
      <c r="C757" s="45" t="s">
        <v>1696</v>
      </c>
      <c r="D757" s="47">
        <v>45439</v>
      </c>
      <c r="E757" s="15">
        <v>7</v>
      </c>
      <c r="F757" s="15" t="s">
        <v>1757</v>
      </c>
      <c r="G757" s="15" t="s">
        <v>18</v>
      </c>
    </row>
    <row r="758" ht="24" customHeight="1" spans="1:7">
      <c r="A758" s="40">
        <v>754</v>
      </c>
      <c r="B758" s="15" t="s">
        <v>1758</v>
      </c>
      <c r="C758" s="45" t="s">
        <v>1696</v>
      </c>
      <c r="D758" s="47">
        <v>41178</v>
      </c>
      <c r="E758" s="15">
        <v>147</v>
      </c>
      <c r="F758" s="15" t="s">
        <v>1759</v>
      </c>
      <c r="G758" s="15" t="s">
        <v>14</v>
      </c>
    </row>
    <row r="759" ht="24" customHeight="1" spans="1:7">
      <c r="A759" s="40">
        <v>755</v>
      </c>
      <c r="B759" s="15" t="s">
        <v>1760</v>
      </c>
      <c r="C759" s="45" t="s">
        <v>1696</v>
      </c>
      <c r="D759" s="47">
        <v>45392</v>
      </c>
      <c r="E759" s="15">
        <v>8</v>
      </c>
      <c r="F759" s="15" t="s">
        <v>1761</v>
      </c>
      <c r="G759" s="15" t="s">
        <v>18</v>
      </c>
    </row>
    <row r="760" ht="24" customHeight="1" spans="1:7">
      <c r="A760" s="40">
        <v>756</v>
      </c>
      <c r="B760" s="15" t="s">
        <v>1762</v>
      </c>
      <c r="C760" s="45" t="s">
        <v>1696</v>
      </c>
      <c r="D760" s="47">
        <v>44617</v>
      </c>
      <c r="E760" s="15">
        <v>34</v>
      </c>
      <c r="F760" s="15" t="s">
        <v>1763</v>
      </c>
      <c r="G760" s="15" t="s">
        <v>14</v>
      </c>
    </row>
    <row r="761" ht="24" customHeight="1" spans="1:7">
      <c r="A761" s="40">
        <v>757</v>
      </c>
      <c r="B761" s="15" t="s">
        <v>1764</v>
      </c>
      <c r="C761" s="45" t="s">
        <v>1696</v>
      </c>
      <c r="D761" s="47">
        <v>45578</v>
      </c>
      <c r="E761" s="15">
        <v>2</v>
      </c>
      <c r="F761" s="15" t="s">
        <v>1765</v>
      </c>
      <c r="G761" s="15" t="s">
        <v>18</v>
      </c>
    </row>
    <row r="762" ht="24" customHeight="1" spans="1:7">
      <c r="A762" s="40">
        <v>758</v>
      </c>
      <c r="B762" s="15" t="s">
        <v>1766</v>
      </c>
      <c r="C762" s="45" t="s">
        <v>1696</v>
      </c>
      <c r="D762" s="47">
        <v>43524</v>
      </c>
      <c r="E762" s="15">
        <v>70</v>
      </c>
      <c r="F762" s="15" t="s">
        <v>1767</v>
      </c>
      <c r="G762" s="15" t="s">
        <v>14</v>
      </c>
    </row>
    <row r="763" ht="24" customHeight="1" spans="1:7">
      <c r="A763" s="40">
        <v>759</v>
      </c>
      <c r="B763" s="15" t="s">
        <v>1768</v>
      </c>
      <c r="C763" s="45" t="s">
        <v>1696</v>
      </c>
      <c r="D763" s="47">
        <v>45356</v>
      </c>
      <c r="E763" s="15">
        <v>9</v>
      </c>
      <c r="F763" s="15" t="s">
        <v>1769</v>
      </c>
      <c r="G763" s="15" t="s">
        <v>18</v>
      </c>
    </row>
    <row r="764" ht="24" customHeight="1" spans="1:7">
      <c r="A764" s="40">
        <v>760</v>
      </c>
      <c r="B764" s="69" t="s">
        <v>1770</v>
      </c>
      <c r="C764" s="45" t="s">
        <v>1771</v>
      </c>
      <c r="D764" s="70">
        <v>44965</v>
      </c>
      <c r="E764" s="71">
        <v>25</v>
      </c>
      <c r="F764" s="69" t="s">
        <v>1772</v>
      </c>
      <c r="G764" s="42" t="s">
        <v>14</v>
      </c>
    </row>
    <row r="765" ht="24" customHeight="1" spans="1:7">
      <c r="A765" s="40">
        <v>761</v>
      </c>
      <c r="B765" s="69" t="s">
        <v>1773</v>
      </c>
      <c r="C765" s="45" t="s">
        <v>1771</v>
      </c>
      <c r="D765" s="70">
        <v>45344</v>
      </c>
      <c r="E765" s="72" t="s">
        <v>144</v>
      </c>
      <c r="F765" s="69" t="s">
        <v>1774</v>
      </c>
      <c r="G765" s="69" t="s">
        <v>18</v>
      </c>
    </row>
    <row r="766" ht="24" customHeight="1" spans="1:7">
      <c r="A766" s="40">
        <v>762</v>
      </c>
      <c r="B766" s="69" t="s">
        <v>1775</v>
      </c>
      <c r="C766" s="45" t="s">
        <v>1771</v>
      </c>
      <c r="D766" s="70">
        <v>44929</v>
      </c>
      <c r="E766" s="72" t="s">
        <v>1776</v>
      </c>
      <c r="F766" s="69" t="s">
        <v>1777</v>
      </c>
      <c r="G766" s="42" t="s">
        <v>14</v>
      </c>
    </row>
    <row r="767" ht="24" customHeight="1" spans="1:7">
      <c r="A767" s="40">
        <v>763</v>
      </c>
      <c r="B767" s="69" t="s">
        <v>1778</v>
      </c>
      <c r="C767" s="45" t="s">
        <v>1771</v>
      </c>
      <c r="D767" s="70">
        <v>45344</v>
      </c>
      <c r="E767" s="72" t="s">
        <v>144</v>
      </c>
      <c r="F767" s="69" t="s">
        <v>1779</v>
      </c>
      <c r="G767" s="69" t="s">
        <v>18</v>
      </c>
    </row>
    <row r="768" ht="24" customHeight="1" spans="1:7">
      <c r="A768" s="40">
        <v>764</v>
      </c>
      <c r="B768" s="69" t="s">
        <v>1780</v>
      </c>
      <c r="C768" s="45" t="s">
        <v>1771</v>
      </c>
      <c r="D768" s="70">
        <v>44971</v>
      </c>
      <c r="E768" s="72" t="s">
        <v>350</v>
      </c>
      <c r="F768" s="69" t="s">
        <v>1781</v>
      </c>
      <c r="G768" s="42" t="s">
        <v>14</v>
      </c>
    </row>
    <row r="769" ht="24" customHeight="1" spans="1:7">
      <c r="A769" s="40">
        <v>765</v>
      </c>
      <c r="B769" s="69" t="s">
        <v>1782</v>
      </c>
      <c r="C769" s="45" t="s">
        <v>1771</v>
      </c>
      <c r="D769" s="70">
        <v>45344</v>
      </c>
      <c r="E769" s="72" t="s">
        <v>144</v>
      </c>
      <c r="F769" s="69" t="s">
        <v>1783</v>
      </c>
      <c r="G769" s="69" t="s">
        <v>18</v>
      </c>
    </row>
    <row r="770" ht="24" customHeight="1" spans="1:7">
      <c r="A770" s="40">
        <v>766</v>
      </c>
      <c r="B770" s="69" t="s">
        <v>1784</v>
      </c>
      <c r="C770" s="45" t="s">
        <v>1771</v>
      </c>
      <c r="D770" s="70">
        <v>45348</v>
      </c>
      <c r="E770" s="72" t="s">
        <v>144</v>
      </c>
      <c r="F770" s="69" t="s">
        <v>1785</v>
      </c>
      <c r="G770" s="69" t="s">
        <v>18</v>
      </c>
    </row>
    <row r="771" ht="24" customHeight="1" spans="1:7">
      <c r="A771" s="40">
        <v>767</v>
      </c>
      <c r="B771" s="69" t="s">
        <v>1786</v>
      </c>
      <c r="C771" s="45" t="s">
        <v>1771</v>
      </c>
      <c r="D771" s="70">
        <v>44896</v>
      </c>
      <c r="E771" s="72" t="s">
        <v>1787</v>
      </c>
      <c r="F771" s="69" t="s">
        <v>1788</v>
      </c>
      <c r="G771" s="42" t="s">
        <v>14</v>
      </c>
    </row>
    <row r="772" ht="24" customHeight="1" spans="1:7">
      <c r="A772" s="40">
        <v>768</v>
      </c>
      <c r="B772" s="69" t="s">
        <v>1789</v>
      </c>
      <c r="C772" s="45" t="s">
        <v>1771</v>
      </c>
      <c r="D772" s="70">
        <v>45345</v>
      </c>
      <c r="E772" s="72" t="s">
        <v>144</v>
      </c>
      <c r="F772" s="69" t="s">
        <v>1790</v>
      </c>
      <c r="G772" s="69" t="s">
        <v>18</v>
      </c>
    </row>
    <row r="773" ht="24" customHeight="1" spans="1:7">
      <c r="A773" s="40">
        <v>769</v>
      </c>
      <c r="B773" s="69" t="s">
        <v>1791</v>
      </c>
      <c r="C773" s="45" t="s">
        <v>1771</v>
      </c>
      <c r="D773" s="70">
        <v>44963</v>
      </c>
      <c r="E773" s="72" t="s">
        <v>350</v>
      </c>
      <c r="F773" s="69" t="s">
        <v>1792</v>
      </c>
      <c r="G773" s="42" t="s">
        <v>14</v>
      </c>
    </row>
    <row r="774" ht="24" customHeight="1" spans="1:7">
      <c r="A774" s="40">
        <v>770</v>
      </c>
      <c r="B774" s="69" t="s">
        <v>1793</v>
      </c>
      <c r="C774" s="45" t="s">
        <v>1771</v>
      </c>
      <c r="D774" s="70">
        <v>45345</v>
      </c>
      <c r="E774" s="72" t="s">
        <v>144</v>
      </c>
      <c r="F774" s="69" t="s">
        <v>1794</v>
      </c>
      <c r="G774" s="69" t="s">
        <v>18</v>
      </c>
    </row>
    <row r="775" ht="24" customHeight="1" spans="1:7">
      <c r="A775" s="40">
        <v>771</v>
      </c>
      <c r="B775" s="69" t="s">
        <v>1795</v>
      </c>
      <c r="C775" s="45" t="s">
        <v>1771</v>
      </c>
      <c r="D775" s="70">
        <v>45516</v>
      </c>
      <c r="E775" s="72" t="s">
        <v>295</v>
      </c>
      <c r="F775" s="69" t="s">
        <v>1796</v>
      </c>
      <c r="G775" s="69" t="s">
        <v>18</v>
      </c>
    </row>
    <row r="776" ht="24" customHeight="1" spans="1:7">
      <c r="A776" s="40">
        <v>772</v>
      </c>
      <c r="B776" s="69" t="s">
        <v>1797</v>
      </c>
      <c r="C776" s="45" t="s">
        <v>1771</v>
      </c>
      <c r="D776" s="70">
        <v>44929</v>
      </c>
      <c r="E776" s="72" t="s">
        <v>1776</v>
      </c>
      <c r="F776" s="69" t="s">
        <v>1798</v>
      </c>
      <c r="G776" s="42" t="s">
        <v>14</v>
      </c>
    </row>
    <row r="777" ht="24" customHeight="1" spans="1:7">
      <c r="A777" s="40">
        <v>773</v>
      </c>
      <c r="B777" s="69" t="s">
        <v>1799</v>
      </c>
      <c r="C777" s="45" t="s">
        <v>1771</v>
      </c>
      <c r="D777" s="70">
        <v>45345</v>
      </c>
      <c r="E777" s="72" t="s">
        <v>144</v>
      </c>
      <c r="F777" s="69" t="s">
        <v>1800</v>
      </c>
      <c r="G777" s="69" t="s">
        <v>18</v>
      </c>
    </row>
    <row r="778" ht="24" customHeight="1" spans="1:7">
      <c r="A778" s="40">
        <v>774</v>
      </c>
      <c r="B778" s="69" t="s">
        <v>1801</v>
      </c>
      <c r="C778" s="45" t="s">
        <v>1771</v>
      </c>
      <c r="D778" s="70">
        <v>45595</v>
      </c>
      <c r="E778" s="72" t="s">
        <v>177</v>
      </c>
      <c r="F778" s="69" t="s">
        <v>1802</v>
      </c>
      <c r="G778" s="69" t="s">
        <v>18</v>
      </c>
    </row>
    <row r="779" ht="24" customHeight="1" spans="1:7">
      <c r="A779" s="40">
        <v>775</v>
      </c>
      <c r="B779" s="69" t="s">
        <v>1803</v>
      </c>
      <c r="C779" s="45" t="s">
        <v>1771</v>
      </c>
      <c r="D779" s="70">
        <v>44929</v>
      </c>
      <c r="E779" s="72" t="s">
        <v>1776</v>
      </c>
      <c r="F779" s="69" t="s">
        <v>1804</v>
      </c>
      <c r="G779" s="42" t="s">
        <v>14</v>
      </c>
    </row>
    <row r="780" ht="24" customHeight="1" spans="1:7">
      <c r="A780" s="40">
        <v>776</v>
      </c>
      <c r="B780" s="69" t="s">
        <v>1805</v>
      </c>
      <c r="C780" s="45" t="s">
        <v>1771</v>
      </c>
      <c r="D780" s="70">
        <v>45418</v>
      </c>
      <c r="E780" s="72" t="s">
        <v>151</v>
      </c>
      <c r="F780" s="69" t="s">
        <v>1806</v>
      </c>
      <c r="G780" s="69" t="s">
        <v>18</v>
      </c>
    </row>
    <row r="781" ht="24" customHeight="1" spans="1:7">
      <c r="A781" s="40">
        <v>777</v>
      </c>
      <c r="B781" s="69" t="s">
        <v>1807</v>
      </c>
      <c r="C781" s="45" t="s">
        <v>1771</v>
      </c>
      <c r="D781" s="70">
        <v>45264</v>
      </c>
      <c r="E781" s="72" t="s">
        <v>1808</v>
      </c>
      <c r="F781" s="69" t="s">
        <v>1809</v>
      </c>
      <c r="G781" s="42" t="s">
        <v>14</v>
      </c>
    </row>
    <row r="782" ht="24" customHeight="1" spans="1:7">
      <c r="A782" s="40">
        <v>778</v>
      </c>
      <c r="B782" s="69" t="s">
        <v>1810</v>
      </c>
      <c r="C782" s="45" t="s">
        <v>1771</v>
      </c>
      <c r="D782" s="70">
        <v>45348</v>
      </c>
      <c r="E782" s="72" t="s">
        <v>144</v>
      </c>
      <c r="F782" s="69" t="s">
        <v>1811</v>
      </c>
      <c r="G782" s="69" t="s">
        <v>18</v>
      </c>
    </row>
    <row r="783" ht="24" customHeight="1" spans="1:7">
      <c r="A783" s="40">
        <v>779</v>
      </c>
      <c r="B783" s="69" t="s">
        <v>1812</v>
      </c>
      <c r="C783" s="45" t="s">
        <v>1771</v>
      </c>
      <c r="D783" s="70">
        <v>44788</v>
      </c>
      <c r="E783" s="72" t="s">
        <v>1813</v>
      </c>
      <c r="F783" s="69" t="s">
        <v>1814</v>
      </c>
      <c r="G783" s="42" t="s">
        <v>14</v>
      </c>
    </row>
    <row r="784" ht="24" customHeight="1" spans="1:7">
      <c r="A784" s="40">
        <v>780</v>
      </c>
      <c r="B784" s="69" t="s">
        <v>1815</v>
      </c>
      <c r="C784" s="45" t="s">
        <v>1771</v>
      </c>
      <c r="D784" s="70">
        <v>45348</v>
      </c>
      <c r="E784" s="72" t="s">
        <v>144</v>
      </c>
      <c r="F784" s="69" t="s">
        <v>1816</v>
      </c>
      <c r="G784" s="69" t="s">
        <v>18</v>
      </c>
    </row>
    <row r="785" ht="24" customHeight="1" spans="1:7">
      <c r="A785" s="40">
        <v>781</v>
      </c>
      <c r="B785" s="69" t="s">
        <v>1817</v>
      </c>
      <c r="C785" s="45" t="s">
        <v>1771</v>
      </c>
      <c r="D785" s="70">
        <v>44964</v>
      </c>
      <c r="E785" s="72" t="s">
        <v>350</v>
      </c>
      <c r="F785" s="69" t="s">
        <v>1818</v>
      </c>
      <c r="G785" s="42" t="s">
        <v>14</v>
      </c>
    </row>
    <row r="786" ht="24" customHeight="1" spans="1:7">
      <c r="A786" s="40">
        <v>782</v>
      </c>
      <c r="B786" s="69" t="s">
        <v>1819</v>
      </c>
      <c r="C786" s="45" t="s">
        <v>1771</v>
      </c>
      <c r="D786" s="70">
        <v>45348</v>
      </c>
      <c r="E786" s="72" t="s">
        <v>144</v>
      </c>
      <c r="F786" s="69" t="s">
        <v>1820</v>
      </c>
      <c r="G786" s="69" t="s">
        <v>18</v>
      </c>
    </row>
    <row r="787" ht="24" customHeight="1" spans="1:7">
      <c r="A787" s="40">
        <v>783</v>
      </c>
      <c r="B787" s="69" t="s">
        <v>1821</v>
      </c>
      <c r="C787" s="45" t="s">
        <v>1771</v>
      </c>
      <c r="D787" s="70">
        <v>45352</v>
      </c>
      <c r="E787" s="72" t="s">
        <v>163</v>
      </c>
      <c r="F787" s="69" t="s">
        <v>1822</v>
      </c>
      <c r="G787" s="69" t="s">
        <v>18</v>
      </c>
    </row>
    <row r="788" ht="24" customHeight="1" spans="1:7">
      <c r="A788" s="40">
        <v>784</v>
      </c>
      <c r="B788" s="69" t="s">
        <v>1823</v>
      </c>
      <c r="C788" s="45" t="s">
        <v>1771</v>
      </c>
      <c r="D788" s="70">
        <v>45405</v>
      </c>
      <c r="E788" s="72" t="s">
        <v>310</v>
      </c>
      <c r="F788" s="69" t="s">
        <v>1824</v>
      </c>
      <c r="G788" s="69" t="s">
        <v>18</v>
      </c>
    </row>
    <row r="789" ht="24" customHeight="1" spans="1:7">
      <c r="A789" s="40">
        <v>785</v>
      </c>
      <c r="B789" s="69" t="s">
        <v>1825</v>
      </c>
      <c r="C789" s="45" t="s">
        <v>1771</v>
      </c>
      <c r="D789" s="70">
        <v>44929</v>
      </c>
      <c r="E789" s="72" t="s">
        <v>1776</v>
      </c>
      <c r="F789" s="69" t="s">
        <v>1826</v>
      </c>
      <c r="G789" s="42" t="s">
        <v>14</v>
      </c>
    </row>
    <row r="790" ht="24" customHeight="1" spans="1:7">
      <c r="A790" s="40">
        <v>786</v>
      </c>
      <c r="B790" s="69" t="s">
        <v>1827</v>
      </c>
      <c r="C790" s="45" t="s">
        <v>1771</v>
      </c>
      <c r="D790" s="70">
        <v>45475</v>
      </c>
      <c r="E790" s="72" t="s">
        <v>285</v>
      </c>
      <c r="F790" s="69" t="s">
        <v>1828</v>
      </c>
      <c r="G790" s="69" t="s">
        <v>18</v>
      </c>
    </row>
    <row r="791" ht="24" customHeight="1" spans="1:7">
      <c r="A791" s="40">
        <v>787</v>
      </c>
      <c r="B791" s="69" t="s">
        <v>1829</v>
      </c>
      <c r="C791" s="45" t="s">
        <v>1771</v>
      </c>
      <c r="D791" s="70">
        <v>45135</v>
      </c>
      <c r="E791" s="72" t="s">
        <v>1830</v>
      </c>
      <c r="F791" s="73" t="s">
        <v>1831</v>
      </c>
      <c r="G791" s="42" t="s">
        <v>14</v>
      </c>
    </row>
    <row r="792" ht="24" customHeight="1" spans="1:7">
      <c r="A792" s="40">
        <v>788</v>
      </c>
      <c r="B792" s="69" t="s">
        <v>1832</v>
      </c>
      <c r="C792" s="45" t="s">
        <v>1771</v>
      </c>
      <c r="D792" s="70">
        <v>45352</v>
      </c>
      <c r="E792" s="72" t="s">
        <v>163</v>
      </c>
      <c r="F792" s="69" t="s">
        <v>1833</v>
      </c>
      <c r="G792" s="69" t="s">
        <v>18</v>
      </c>
    </row>
    <row r="793" ht="24" customHeight="1" spans="1:7">
      <c r="A793" s="40">
        <v>789</v>
      </c>
      <c r="B793" s="69" t="s">
        <v>1834</v>
      </c>
      <c r="C793" s="45" t="s">
        <v>1771</v>
      </c>
      <c r="D793" s="70">
        <v>45352</v>
      </c>
      <c r="E793" s="72" t="s">
        <v>163</v>
      </c>
      <c r="F793" s="69" t="s">
        <v>1835</v>
      </c>
      <c r="G793" s="69" t="s">
        <v>18</v>
      </c>
    </row>
    <row r="794" ht="24" customHeight="1" spans="1:7">
      <c r="A794" s="40">
        <v>790</v>
      </c>
      <c r="B794" s="69" t="s">
        <v>1836</v>
      </c>
      <c r="C794" s="45" t="s">
        <v>1771</v>
      </c>
      <c r="D794" s="70">
        <v>44986</v>
      </c>
      <c r="E794" s="72" t="s">
        <v>1837</v>
      </c>
      <c r="F794" s="69" t="s">
        <v>1838</v>
      </c>
      <c r="G794" s="42" t="s">
        <v>14</v>
      </c>
    </row>
    <row r="795" ht="24" customHeight="1" spans="1:7">
      <c r="A795" s="40">
        <v>791</v>
      </c>
      <c r="B795" s="69" t="s">
        <v>1839</v>
      </c>
      <c r="C795" s="45" t="s">
        <v>1771</v>
      </c>
      <c r="D795" s="70">
        <v>45366</v>
      </c>
      <c r="E795" s="72" t="s">
        <v>163</v>
      </c>
      <c r="F795" s="69" t="s">
        <v>1840</v>
      </c>
      <c r="G795" s="69" t="s">
        <v>18</v>
      </c>
    </row>
    <row r="796" ht="24" customHeight="1" spans="1:7">
      <c r="A796" s="40">
        <v>792</v>
      </c>
      <c r="B796" s="69" t="s">
        <v>1841</v>
      </c>
      <c r="C796" s="45" t="s">
        <v>1771</v>
      </c>
      <c r="D796" s="70">
        <v>45344</v>
      </c>
      <c r="E796" s="72" t="s">
        <v>144</v>
      </c>
      <c r="F796" s="69" t="s">
        <v>1842</v>
      </c>
      <c r="G796" s="69" t="s">
        <v>18</v>
      </c>
    </row>
    <row r="797" ht="24" customHeight="1" spans="1:7">
      <c r="A797" s="40">
        <v>793</v>
      </c>
      <c r="B797" s="69" t="s">
        <v>1843</v>
      </c>
      <c r="C797" s="45" t="s">
        <v>1771</v>
      </c>
      <c r="D797" s="70">
        <v>45560</v>
      </c>
      <c r="E797" s="72" t="s">
        <v>433</v>
      </c>
      <c r="F797" s="69" t="s">
        <v>1844</v>
      </c>
      <c r="G797" s="69" t="s">
        <v>18</v>
      </c>
    </row>
    <row r="798" ht="24" customHeight="1" spans="1:7">
      <c r="A798" s="40">
        <v>794</v>
      </c>
      <c r="B798" s="69" t="s">
        <v>1845</v>
      </c>
      <c r="C798" s="45" t="s">
        <v>1771</v>
      </c>
      <c r="D798" s="70">
        <v>44788</v>
      </c>
      <c r="E798" s="72" t="s">
        <v>1813</v>
      </c>
      <c r="F798" s="69" t="s">
        <v>1846</v>
      </c>
      <c r="G798" s="42" t="s">
        <v>14</v>
      </c>
    </row>
    <row r="799" ht="24" customHeight="1" spans="1:7">
      <c r="A799" s="40">
        <v>795</v>
      </c>
      <c r="B799" s="69" t="s">
        <v>1847</v>
      </c>
      <c r="C799" s="45" t="s">
        <v>1771</v>
      </c>
      <c r="D799" s="70">
        <v>45383</v>
      </c>
      <c r="E799" s="72" t="s">
        <v>310</v>
      </c>
      <c r="F799" s="69" t="s">
        <v>1848</v>
      </c>
      <c r="G799" s="69" t="s">
        <v>18</v>
      </c>
    </row>
    <row r="800" ht="24" customHeight="1" spans="1:7">
      <c r="A800" s="40">
        <v>796</v>
      </c>
      <c r="B800" s="69" t="s">
        <v>1849</v>
      </c>
      <c r="C800" s="45" t="s">
        <v>1771</v>
      </c>
      <c r="D800" s="70">
        <v>44806</v>
      </c>
      <c r="E800" s="72" t="s">
        <v>1850</v>
      </c>
      <c r="F800" s="69" t="s">
        <v>1851</v>
      </c>
      <c r="G800" s="42" t="s">
        <v>14</v>
      </c>
    </row>
    <row r="801" ht="24" customHeight="1" spans="1:7">
      <c r="A801" s="40">
        <v>797</v>
      </c>
      <c r="B801" s="69" t="s">
        <v>1852</v>
      </c>
      <c r="C801" s="45" t="s">
        <v>1771</v>
      </c>
      <c r="D801" s="70">
        <v>45390</v>
      </c>
      <c r="E801" s="72" t="s">
        <v>310</v>
      </c>
      <c r="F801" s="69" t="s">
        <v>1853</v>
      </c>
      <c r="G801" s="69" t="s">
        <v>18</v>
      </c>
    </row>
    <row r="802" ht="24" customHeight="1" spans="1:7">
      <c r="A802" s="40">
        <v>798</v>
      </c>
      <c r="B802" s="69" t="s">
        <v>1854</v>
      </c>
      <c r="C802" s="45" t="s">
        <v>1771</v>
      </c>
      <c r="D802" s="70">
        <v>45393</v>
      </c>
      <c r="E802" s="72" t="s">
        <v>310</v>
      </c>
      <c r="F802" s="69" t="s">
        <v>1855</v>
      </c>
      <c r="G802" s="69" t="s">
        <v>18</v>
      </c>
    </row>
    <row r="803" ht="24" customHeight="1" spans="1:7">
      <c r="A803" s="40">
        <v>799</v>
      </c>
      <c r="B803" s="69" t="s">
        <v>1856</v>
      </c>
      <c r="C803" s="45" t="s">
        <v>1771</v>
      </c>
      <c r="D803" s="70">
        <v>45607</v>
      </c>
      <c r="E803" s="72" t="s">
        <v>1857</v>
      </c>
      <c r="F803" s="69" t="s">
        <v>1858</v>
      </c>
      <c r="G803" s="69" t="s">
        <v>18</v>
      </c>
    </row>
    <row r="804" ht="24" customHeight="1" spans="1:7">
      <c r="A804" s="40">
        <v>800</v>
      </c>
      <c r="B804" s="69" t="s">
        <v>1859</v>
      </c>
      <c r="C804" s="45" t="s">
        <v>1771</v>
      </c>
      <c r="D804" s="70">
        <v>45194</v>
      </c>
      <c r="E804" s="72" t="s">
        <v>1860</v>
      </c>
      <c r="F804" s="69" t="s">
        <v>1861</v>
      </c>
      <c r="G804" s="42" t="s">
        <v>14</v>
      </c>
    </row>
    <row r="805" ht="24" customHeight="1" spans="1:7">
      <c r="A805" s="40">
        <v>801</v>
      </c>
      <c r="B805" s="69" t="s">
        <v>1862</v>
      </c>
      <c r="C805" s="45" t="s">
        <v>1771</v>
      </c>
      <c r="D805" s="70">
        <v>45415</v>
      </c>
      <c r="E805" s="72" t="s">
        <v>151</v>
      </c>
      <c r="F805" s="69" t="s">
        <v>1863</v>
      </c>
      <c r="G805" s="69" t="s">
        <v>18</v>
      </c>
    </row>
    <row r="806" ht="24" customHeight="1" spans="1:7">
      <c r="A806" s="40">
        <v>802</v>
      </c>
      <c r="B806" s="69" t="s">
        <v>1864</v>
      </c>
      <c r="C806" s="45" t="s">
        <v>1771</v>
      </c>
      <c r="D806" s="70">
        <v>44929</v>
      </c>
      <c r="E806" s="72" t="s">
        <v>1776</v>
      </c>
      <c r="F806" s="69" t="s">
        <v>1865</v>
      </c>
      <c r="G806" s="42" t="s">
        <v>14</v>
      </c>
    </row>
    <row r="807" ht="24" customHeight="1" spans="1:7">
      <c r="A807" s="40">
        <v>803</v>
      </c>
      <c r="B807" s="69" t="s">
        <v>1866</v>
      </c>
      <c r="C807" s="45" t="s">
        <v>1771</v>
      </c>
      <c r="D807" s="70">
        <v>45625</v>
      </c>
      <c r="E807" s="72" t="s">
        <v>1857</v>
      </c>
      <c r="F807" s="69" t="s">
        <v>1867</v>
      </c>
      <c r="G807" s="69" t="s">
        <v>18</v>
      </c>
    </row>
    <row r="808" ht="24" customHeight="1" spans="1:7">
      <c r="A808" s="40">
        <v>804</v>
      </c>
      <c r="B808" s="69" t="s">
        <v>1868</v>
      </c>
      <c r="C808" s="45" t="s">
        <v>1771</v>
      </c>
      <c r="D808" s="70">
        <v>45390</v>
      </c>
      <c r="E808" s="72" t="s">
        <v>310</v>
      </c>
      <c r="F808" s="69" t="s">
        <v>1869</v>
      </c>
      <c r="G808" s="69" t="s">
        <v>18</v>
      </c>
    </row>
    <row r="809" ht="24" customHeight="1" spans="1:7">
      <c r="A809" s="40">
        <v>805</v>
      </c>
      <c r="B809" s="69" t="s">
        <v>1870</v>
      </c>
      <c r="C809" s="45" t="s">
        <v>1771</v>
      </c>
      <c r="D809" s="70">
        <v>45029</v>
      </c>
      <c r="E809" s="72" t="s">
        <v>1871</v>
      </c>
      <c r="F809" s="73" t="s">
        <v>1872</v>
      </c>
      <c r="G809" s="42" t="s">
        <v>14</v>
      </c>
    </row>
    <row r="810" ht="24" customHeight="1" spans="1:7">
      <c r="A810" s="40">
        <v>806</v>
      </c>
      <c r="B810" s="69" t="s">
        <v>1873</v>
      </c>
      <c r="C810" s="45" t="s">
        <v>1771</v>
      </c>
      <c r="D810" s="70">
        <v>45537</v>
      </c>
      <c r="E810" s="72" t="s">
        <v>433</v>
      </c>
      <c r="F810" s="69" t="s">
        <v>1874</v>
      </c>
      <c r="G810" s="69" t="s">
        <v>18</v>
      </c>
    </row>
    <row r="811" ht="24" customHeight="1" spans="1:7">
      <c r="A811" s="40">
        <v>807</v>
      </c>
      <c r="B811" s="69" t="s">
        <v>1875</v>
      </c>
      <c r="C811" s="45" t="s">
        <v>1771</v>
      </c>
      <c r="D811" s="70">
        <v>44804</v>
      </c>
      <c r="E811" s="72" t="s">
        <v>1813</v>
      </c>
      <c r="F811" s="69" t="s">
        <v>1876</v>
      </c>
      <c r="G811" s="42" t="s">
        <v>14</v>
      </c>
    </row>
    <row r="812" ht="24" customHeight="1" spans="1:7">
      <c r="A812" s="40">
        <v>808</v>
      </c>
      <c r="B812" s="69" t="s">
        <v>1877</v>
      </c>
      <c r="C812" s="45" t="s">
        <v>1771</v>
      </c>
      <c r="D812" s="70">
        <v>45539</v>
      </c>
      <c r="E812" s="72" t="s">
        <v>433</v>
      </c>
      <c r="F812" s="69" t="s">
        <v>1878</v>
      </c>
      <c r="G812" s="69" t="s">
        <v>18</v>
      </c>
    </row>
    <row r="813" ht="24" customHeight="1" spans="1:7">
      <c r="A813" s="40">
        <v>809</v>
      </c>
      <c r="B813" s="69" t="s">
        <v>1879</v>
      </c>
      <c r="C813" s="45" t="s">
        <v>1771</v>
      </c>
      <c r="D813" s="70">
        <v>45623</v>
      </c>
      <c r="E813" s="72" t="s">
        <v>1857</v>
      </c>
      <c r="F813" s="69" t="s">
        <v>1880</v>
      </c>
      <c r="G813" s="69" t="s">
        <v>18</v>
      </c>
    </row>
    <row r="814" ht="24" customHeight="1" spans="1:7">
      <c r="A814" s="40">
        <v>810</v>
      </c>
      <c r="B814" s="69" t="s">
        <v>1881</v>
      </c>
      <c r="C814" s="45" t="s">
        <v>1771</v>
      </c>
      <c r="D814" s="70">
        <v>45355</v>
      </c>
      <c r="E814" s="72" t="s">
        <v>163</v>
      </c>
      <c r="F814" s="69" t="s">
        <v>1882</v>
      </c>
      <c r="G814" s="69" t="s">
        <v>18</v>
      </c>
    </row>
    <row r="815" ht="24" customHeight="1" spans="1:7">
      <c r="A815" s="40">
        <v>811</v>
      </c>
      <c r="B815" s="69" t="s">
        <v>1883</v>
      </c>
      <c r="C815" s="45" t="s">
        <v>1771</v>
      </c>
      <c r="D815" s="70">
        <v>44929</v>
      </c>
      <c r="E815" s="72" t="s">
        <v>1776</v>
      </c>
      <c r="F815" s="69" t="s">
        <v>1779</v>
      </c>
      <c r="G815" s="42" t="s">
        <v>14</v>
      </c>
    </row>
    <row r="816" ht="24" customHeight="1" spans="1:7">
      <c r="A816" s="40">
        <v>812</v>
      </c>
      <c r="B816" s="69" t="s">
        <v>1884</v>
      </c>
      <c r="C816" s="45" t="s">
        <v>1771</v>
      </c>
      <c r="D816" s="70">
        <v>45597</v>
      </c>
      <c r="E816" s="72" t="s">
        <v>1857</v>
      </c>
      <c r="F816" s="69" t="s">
        <v>1885</v>
      </c>
      <c r="G816" s="69" t="s">
        <v>18</v>
      </c>
    </row>
    <row r="817" ht="24" customHeight="1" spans="1:7">
      <c r="A817" s="40">
        <v>813</v>
      </c>
      <c r="B817" s="69" t="s">
        <v>1886</v>
      </c>
      <c r="C817" s="45" t="s">
        <v>1771</v>
      </c>
      <c r="D817" s="70">
        <v>45426</v>
      </c>
      <c r="E817" s="72" t="s">
        <v>151</v>
      </c>
      <c r="F817" s="69" t="s">
        <v>1887</v>
      </c>
      <c r="G817" s="69" t="s">
        <v>18</v>
      </c>
    </row>
    <row r="818" ht="24" customHeight="1" spans="1:7">
      <c r="A818" s="40">
        <v>814</v>
      </c>
      <c r="B818" s="69" t="s">
        <v>1839</v>
      </c>
      <c r="C818" s="45" t="s">
        <v>1771</v>
      </c>
      <c r="D818" s="70">
        <v>45366</v>
      </c>
      <c r="E818" s="72" t="s">
        <v>163</v>
      </c>
      <c r="F818" s="69" t="s">
        <v>1888</v>
      </c>
      <c r="G818" s="42" t="s">
        <v>14</v>
      </c>
    </row>
    <row r="819" ht="24" customHeight="1" spans="1:7">
      <c r="A819" s="40">
        <v>815</v>
      </c>
      <c r="B819" s="69" t="s">
        <v>1889</v>
      </c>
      <c r="C819" s="45" t="s">
        <v>1771</v>
      </c>
      <c r="D819" s="70">
        <v>45600</v>
      </c>
      <c r="E819" s="72" t="s">
        <v>1857</v>
      </c>
      <c r="F819" s="69" t="s">
        <v>1890</v>
      </c>
      <c r="G819" s="69" t="s">
        <v>18</v>
      </c>
    </row>
    <row r="820" ht="24" customHeight="1" spans="1:7">
      <c r="A820" s="40">
        <v>816</v>
      </c>
      <c r="B820" s="69" t="s">
        <v>949</v>
      </c>
      <c r="C820" s="45" t="s">
        <v>1771</v>
      </c>
      <c r="D820" s="70">
        <v>45377</v>
      </c>
      <c r="E820" s="72" t="s">
        <v>163</v>
      </c>
      <c r="F820" s="69" t="s">
        <v>1891</v>
      </c>
      <c r="G820" s="69" t="s">
        <v>18</v>
      </c>
    </row>
    <row r="821" ht="24" customHeight="1" spans="1:7">
      <c r="A821" s="40">
        <v>817</v>
      </c>
      <c r="B821" s="69" t="s">
        <v>1892</v>
      </c>
      <c r="C821" s="45" t="s">
        <v>1771</v>
      </c>
      <c r="D821" s="70">
        <v>44967</v>
      </c>
      <c r="E821" s="72" t="s">
        <v>350</v>
      </c>
      <c r="F821" s="69" t="s">
        <v>1893</v>
      </c>
      <c r="G821" s="42" t="s">
        <v>14</v>
      </c>
    </row>
    <row r="822" ht="24" customHeight="1" spans="1:7">
      <c r="A822" s="40">
        <v>818</v>
      </c>
      <c r="B822" s="69" t="s">
        <v>1894</v>
      </c>
      <c r="C822" s="45" t="s">
        <v>1771</v>
      </c>
      <c r="D822" s="70">
        <v>45630</v>
      </c>
      <c r="E822" s="72" t="s">
        <v>1895</v>
      </c>
      <c r="F822" s="69" t="s">
        <v>1896</v>
      </c>
      <c r="G822" s="69" t="s">
        <v>18</v>
      </c>
    </row>
    <row r="823" ht="24" customHeight="1" spans="1:7">
      <c r="A823" s="40">
        <v>819</v>
      </c>
      <c r="B823" s="69" t="s">
        <v>1897</v>
      </c>
      <c r="C823" s="45" t="s">
        <v>1771</v>
      </c>
      <c r="D823" s="70">
        <v>45602</v>
      </c>
      <c r="E823" s="72" t="s">
        <v>1857</v>
      </c>
      <c r="F823" s="69" t="s">
        <v>1898</v>
      </c>
      <c r="G823" s="69" t="s">
        <v>18</v>
      </c>
    </row>
    <row r="824" ht="24" customHeight="1" spans="1:7">
      <c r="A824" s="40">
        <v>820</v>
      </c>
      <c r="B824" s="69" t="s">
        <v>1899</v>
      </c>
      <c r="C824" s="45" t="s">
        <v>1771</v>
      </c>
      <c r="D824" s="70">
        <v>45538</v>
      </c>
      <c r="E824" s="72" t="s">
        <v>433</v>
      </c>
      <c r="F824" s="69" t="s">
        <v>1900</v>
      </c>
      <c r="G824" s="69" t="s">
        <v>18</v>
      </c>
    </row>
    <row r="825" ht="24" customHeight="1" spans="1:7">
      <c r="A825" s="40">
        <v>821</v>
      </c>
      <c r="B825" s="69" t="s">
        <v>1901</v>
      </c>
      <c r="C825" s="45" t="s">
        <v>1771</v>
      </c>
      <c r="D825" s="70">
        <v>45358</v>
      </c>
      <c r="E825" s="72" t="s">
        <v>163</v>
      </c>
      <c r="F825" s="69" t="s">
        <v>1902</v>
      </c>
      <c r="G825" s="69" t="s">
        <v>18</v>
      </c>
    </row>
    <row r="826" ht="24" customHeight="1" spans="1:7">
      <c r="A826" s="40">
        <v>822</v>
      </c>
      <c r="B826" s="69" t="s">
        <v>1889</v>
      </c>
      <c r="C826" s="45" t="s">
        <v>1771</v>
      </c>
      <c r="D826" s="70">
        <v>45600</v>
      </c>
      <c r="E826" s="72" t="s">
        <v>1857</v>
      </c>
      <c r="F826" s="69" t="s">
        <v>1903</v>
      </c>
      <c r="G826" s="42" t="s">
        <v>14</v>
      </c>
    </row>
    <row r="827" ht="24" customHeight="1" spans="1:7">
      <c r="A827" s="40">
        <v>823</v>
      </c>
      <c r="B827" s="69" t="s">
        <v>1904</v>
      </c>
      <c r="C827" s="45" t="s">
        <v>1771</v>
      </c>
      <c r="D827" s="70">
        <v>45604</v>
      </c>
      <c r="E827" s="72" t="s">
        <v>1857</v>
      </c>
      <c r="F827" s="69" t="s">
        <v>1905</v>
      </c>
      <c r="G827" s="69" t="s">
        <v>18</v>
      </c>
    </row>
    <row r="828" ht="24" customHeight="1" spans="1:7">
      <c r="A828" s="40">
        <v>824</v>
      </c>
      <c r="B828" s="69" t="s">
        <v>1906</v>
      </c>
      <c r="C828" s="45" t="s">
        <v>1771</v>
      </c>
      <c r="D828" s="70">
        <v>44965</v>
      </c>
      <c r="E828" s="72" t="s">
        <v>350</v>
      </c>
      <c r="F828" s="69" t="s">
        <v>1907</v>
      </c>
      <c r="G828" s="42" t="s">
        <v>14</v>
      </c>
    </row>
    <row r="829" ht="24" customHeight="1" spans="1:7">
      <c r="A829" s="40">
        <v>825</v>
      </c>
      <c r="B829" s="69" t="s">
        <v>1908</v>
      </c>
      <c r="C829" s="45" t="s">
        <v>1771</v>
      </c>
      <c r="D829" s="70">
        <v>45614</v>
      </c>
      <c r="E829" s="72" t="s">
        <v>1857</v>
      </c>
      <c r="F829" s="69" t="s">
        <v>1909</v>
      </c>
      <c r="G829" s="69" t="s">
        <v>18</v>
      </c>
    </row>
    <row r="830" ht="24" customHeight="1" spans="1:7">
      <c r="A830" s="40">
        <v>826</v>
      </c>
      <c r="B830" s="69" t="s">
        <v>1910</v>
      </c>
      <c r="C830" s="45" t="s">
        <v>1771</v>
      </c>
      <c r="D830" s="70">
        <v>45446</v>
      </c>
      <c r="E830" s="72" t="s">
        <v>277</v>
      </c>
      <c r="F830" s="69" t="s">
        <v>1911</v>
      </c>
      <c r="G830" s="69" t="s">
        <v>18</v>
      </c>
    </row>
    <row r="831" ht="24" customHeight="1" spans="1:7">
      <c r="A831" s="40">
        <v>827</v>
      </c>
      <c r="B831" s="69" t="s">
        <v>1912</v>
      </c>
      <c r="C831" s="45" t="s">
        <v>1771</v>
      </c>
      <c r="D831" s="70">
        <v>45355</v>
      </c>
      <c r="E831" s="72" t="s">
        <v>163</v>
      </c>
      <c r="F831" s="69" t="s">
        <v>1913</v>
      </c>
      <c r="G831" s="69" t="s">
        <v>18</v>
      </c>
    </row>
    <row r="832" ht="24" customHeight="1" spans="1:7">
      <c r="A832" s="40">
        <v>828</v>
      </c>
      <c r="B832" s="69" t="s">
        <v>1914</v>
      </c>
      <c r="C832" s="45" t="s">
        <v>1771</v>
      </c>
      <c r="D832" s="70">
        <v>44929</v>
      </c>
      <c r="E832" s="72" t="s">
        <v>1776</v>
      </c>
      <c r="F832" s="69" t="s">
        <v>1915</v>
      </c>
      <c r="G832" s="42" t="s">
        <v>14</v>
      </c>
    </row>
    <row r="833" ht="24" customHeight="1" spans="1:7">
      <c r="A833" s="40">
        <v>829</v>
      </c>
      <c r="B833" s="69" t="s">
        <v>1916</v>
      </c>
      <c r="C833" s="45" t="s">
        <v>1771</v>
      </c>
      <c r="D833" s="70">
        <v>45422</v>
      </c>
      <c r="E833" s="72" t="s">
        <v>151</v>
      </c>
      <c r="F833" s="69" t="s">
        <v>1917</v>
      </c>
      <c r="G833" s="69" t="s">
        <v>18</v>
      </c>
    </row>
    <row r="834" ht="24" customHeight="1" spans="1:7">
      <c r="A834" s="40">
        <v>830</v>
      </c>
      <c r="B834" s="69" t="s">
        <v>1918</v>
      </c>
      <c r="C834" s="45" t="s">
        <v>1771</v>
      </c>
      <c r="D834" s="70">
        <v>45582</v>
      </c>
      <c r="E834" s="72" t="s">
        <v>177</v>
      </c>
      <c r="F834" s="69" t="s">
        <v>1919</v>
      </c>
      <c r="G834" s="69" t="s">
        <v>18</v>
      </c>
    </row>
    <row r="835" ht="24" customHeight="1" spans="1:7">
      <c r="A835" s="40">
        <v>831</v>
      </c>
      <c r="B835" s="69" t="s">
        <v>1920</v>
      </c>
      <c r="C835" s="45" t="s">
        <v>1771</v>
      </c>
      <c r="D835" s="70">
        <v>44929</v>
      </c>
      <c r="E835" s="72" t="s">
        <v>1776</v>
      </c>
      <c r="F835" s="69" t="s">
        <v>1921</v>
      </c>
      <c r="G835" s="42" t="s">
        <v>14</v>
      </c>
    </row>
    <row r="836" ht="24" customHeight="1" spans="1:7">
      <c r="A836" s="40">
        <v>832</v>
      </c>
      <c r="B836" s="69" t="s">
        <v>1922</v>
      </c>
      <c r="C836" s="45" t="s">
        <v>1771</v>
      </c>
      <c r="D836" s="70">
        <v>45352</v>
      </c>
      <c r="E836" s="72" t="s">
        <v>163</v>
      </c>
      <c r="F836" s="69" t="s">
        <v>1923</v>
      </c>
      <c r="G836" s="69" t="s">
        <v>18</v>
      </c>
    </row>
    <row r="837" ht="24" customHeight="1" spans="1:7">
      <c r="A837" s="40">
        <v>833</v>
      </c>
      <c r="B837" s="69" t="s">
        <v>1924</v>
      </c>
      <c r="C837" s="45" t="s">
        <v>1771</v>
      </c>
      <c r="D837" s="70">
        <v>45356</v>
      </c>
      <c r="E837" s="72" t="s">
        <v>163</v>
      </c>
      <c r="F837" s="69" t="s">
        <v>1925</v>
      </c>
      <c r="G837" s="69" t="s">
        <v>18</v>
      </c>
    </row>
    <row r="838" ht="24" customHeight="1" spans="1:7">
      <c r="A838" s="40">
        <v>834</v>
      </c>
      <c r="B838" s="69" t="s">
        <v>1926</v>
      </c>
      <c r="C838" s="45" t="s">
        <v>1771</v>
      </c>
      <c r="D838" s="70">
        <v>44929</v>
      </c>
      <c r="E838" s="72" t="s">
        <v>1776</v>
      </c>
      <c r="F838" s="69" t="s">
        <v>1927</v>
      </c>
      <c r="G838" s="42" t="s">
        <v>14</v>
      </c>
    </row>
    <row r="839" ht="24" customHeight="1" spans="1:7">
      <c r="A839" s="40">
        <v>835</v>
      </c>
      <c r="B839" s="69" t="s">
        <v>1928</v>
      </c>
      <c r="C839" s="45" t="s">
        <v>1771</v>
      </c>
      <c r="D839" s="70">
        <v>45558</v>
      </c>
      <c r="E839" s="72" t="s">
        <v>433</v>
      </c>
      <c r="F839" s="69" t="s">
        <v>1929</v>
      </c>
      <c r="G839" s="69" t="s">
        <v>18</v>
      </c>
    </row>
    <row r="840" ht="24" customHeight="1" spans="1:7">
      <c r="A840" s="40">
        <v>836</v>
      </c>
      <c r="B840" s="69" t="s">
        <v>1930</v>
      </c>
      <c r="C840" s="45" t="s">
        <v>1771</v>
      </c>
      <c r="D840" s="70">
        <v>44929</v>
      </c>
      <c r="E840" s="72" t="s">
        <v>1776</v>
      </c>
      <c r="F840" s="69" t="s">
        <v>1931</v>
      </c>
      <c r="G840" s="42" t="s">
        <v>14</v>
      </c>
    </row>
    <row r="841" ht="24" customHeight="1" spans="1:7">
      <c r="A841" s="40">
        <v>837</v>
      </c>
      <c r="B841" s="69" t="s">
        <v>1932</v>
      </c>
      <c r="C841" s="45" t="s">
        <v>1771</v>
      </c>
      <c r="D841" s="70">
        <v>45590</v>
      </c>
      <c r="E841" s="72" t="s">
        <v>177</v>
      </c>
      <c r="F841" s="69" t="s">
        <v>1933</v>
      </c>
      <c r="G841" s="69" t="s">
        <v>18</v>
      </c>
    </row>
    <row r="842" ht="24" customHeight="1" spans="1:7">
      <c r="A842" s="40">
        <v>838</v>
      </c>
      <c r="B842" s="69" t="s">
        <v>1934</v>
      </c>
      <c r="C842" s="45" t="s">
        <v>1771</v>
      </c>
      <c r="D842" s="70">
        <v>45216</v>
      </c>
      <c r="E842" s="72" t="s">
        <v>1935</v>
      </c>
      <c r="F842" s="69" t="s">
        <v>1936</v>
      </c>
      <c r="G842" s="42" t="s">
        <v>14</v>
      </c>
    </row>
    <row r="843" ht="24" customHeight="1" spans="1:7">
      <c r="A843" s="40">
        <v>839</v>
      </c>
      <c r="B843" s="69" t="s">
        <v>1937</v>
      </c>
      <c r="C843" s="45" t="s">
        <v>1771</v>
      </c>
      <c r="D843" s="70">
        <v>45624</v>
      </c>
      <c r="E843" s="72" t="s">
        <v>1857</v>
      </c>
      <c r="F843" s="69" t="s">
        <v>1938</v>
      </c>
      <c r="G843" s="69" t="s">
        <v>18</v>
      </c>
    </row>
    <row r="844" ht="24" customHeight="1" spans="1:7">
      <c r="A844" s="40">
        <v>840</v>
      </c>
      <c r="B844" s="74" t="s">
        <v>1939</v>
      </c>
      <c r="C844" s="45" t="s">
        <v>1940</v>
      </c>
      <c r="D844" s="75">
        <v>40948</v>
      </c>
      <c r="E844" s="74">
        <v>144</v>
      </c>
      <c r="F844" s="76" t="s">
        <v>1941</v>
      </c>
      <c r="G844" s="77" t="s">
        <v>14</v>
      </c>
    </row>
    <row r="845" ht="24" customHeight="1" spans="1:7">
      <c r="A845" s="40">
        <v>841</v>
      </c>
      <c r="B845" s="74" t="s">
        <v>1942</v>
      </c>
      <c r="C845" s="45" t="s">
        <v>1940</v>
      </c>
      <c r="D845" s="75">
        <v>45356</v>
      </c>
      <c r="E845" s="77">
        <v>9</v>
      </c>
      <c r="F845" s="78" t="s">
        <v>1943</v>
      </c>
      <c r="G845" s="77" t="s">
        <v>18</v>
      </c>
    </row>
    <row r="846" ht="24" customHeight="1" spans="1:7">
      <c r="A846" s="40">
        <v>842</v>
      </c>
      <c r="B846" s="74" t="s">
        <v>1944</v>
      </c>
      <c r="C846" s="45" t="s">
        <v>1940</v>
      </c>
      <c r="D846" s="75">
        <v>41691</v>
      </c>
      <c r="E846" s="77">
        <v>120</v>
      </c>
      <c r="F846" s="78" t="s">
        <v>1945</v>
      </c>
      <c r="G846" s="77" t="s">
        <v>14</v>
      </c>
    </row>
    <row r="847" ht="24" customHeight="1" spans="1:7">
      <c r="A847" s="40">
        <v>843</v>
      </c>
      <c r="B847" s="74" t="s">
        <v>1946</v>
      </c>
      <c r="C847" s="45" t="s">
        <v>1940</v>
      </c>
      <c r="D847" s="75">
        <v>45342</v>
      </c>
      <c r="E847" s="77">
        <v>10</v>
      </c>
      <c r="F847" s="78" t="s">
        <v>1947</v>
      </c>
      <c r="G847" s="77" t="s">
        <v>18</v>
      </c>
    </row>
    <row r="848" ht="24" customHeight="1" spans="1:7">
      <c r="A848" s="40">
        <v>844</v>
      </c>
      <c r="B848" s="74" t="s">
        <v>1948</v>
      </c>
      <c r="C848" s="45" t="s">
        <v>1940</v>
      </c>
      <c r="D848" s="75">
        <v>42774</v>
      </c>
      <c r="E848" s="77">
        <f>8*12</f>
        <v>96</v>
      </c>
      <c r="F848" s="78" t="s">
        <v>1949</v>
      </c>
      <c r="G848" s="77" t="s">
        <v>14</v>
      </c>
    </row>
    <row r="849" ht="24" customHeight="1" spans="1:7">
      <c r="A849" s="40">
        <v>845</v>
      </c>
      <c r="B849" s="74" t="s">
        <v>1950</v>
      </c>
      <c r="C849" s="45" t="s">
        <v>1940</v>
      </c>
      <c r="D849" s="75">
        <v>45595</v>
      </c>
      <c r="E849" s="77">
        <v>3</v>
      </c>
      <c r="F849" s="78" t="s">
        <v>1951</v>
      </c>
      <c r="G849" s="77" t="s">
        <v>18</v>
      </c>
    </row>
    <row r="850" ht="24" customHeight="1" spans="1:7">
      <c r="A850" s="40">
        <v>846</v>
      </c>
      <c r="B850" s="74" t="s">
        <v>1952</v>
      </c>
      <c r="C850" s="45" t="s">
        <v>1940</v>
      </c>
      <c r="D850" s="75">
        <v>41565</v>
      </c>
      <c r="E850" s="77">
        <f>11*12</f>
        <v>132</v>
      </c>
      <c r="F850" s="77" t="s">
        <v>1953</v>
      </c>
      <c r="G850" s="77" t="s">
        <v>14</v>
      </c>
    </row>
    <row r="851" ht="24" customHeight="1" spans="1:7">
      <c r="A851" s="40">
        <v>847</v>
      </c>
      <c r="B851" s="74" t="s">
        <v>1954</v>
      </c>
      <c r="C851" s="45" t="s">
        <v>1940</v>
      </c>
      <c r="D851" s="75">
        <v>45540</v>
      </c>
      <c r="E851" s="77">
        <v>3</v>
      </c>
      <c r="F851" s="77" t="s">
        <v>1955</v>
      </c>
      <c r="G851" s="77" t="s">
        <v>18</v>
      </c>
    </row>
    <row r="852" ht="24" customHeight="1" spans="1:7">
      <c r="A852" s="40">
        <v>848</v>
      </c>
      <c r="B852" s="74" t="s">
        <v>1956</v>
      </c>
      <c r="C852" s="45" t="s">
        <v>1940</v>
      </c>
      <c r="D852" s="75">
        <v>44720</v>
      </c>
      <c r="E852" s="77">
        <v>24</v>
      </c>
      <c r="F852" s="78" t="s">
        <v>1957</v>
      </c>
      <c r="G852" s="77" t="s">
        <v>14</v>
      </c>
    </row>
    <row r="853" ht="24" customHeight="1" spans="1:7">
      <c r="A853" s="40">
        <v>849</v>
      </c>
      <c r="B853" s="74" t="s">
        <v>1958</v>
      </c>
      <c r="C853" s="45" t="s">
        <v>1940</v>
      </c>
      <c r="D853" s="75">
        <v>45342</v>
      </c>
      <c r="E853" s="77">
        <v>10</v>
      </c>
      <c r="F853" s="78" t="s">
        <v>1959</v>
      </c>
      <c r="G853" s="77" t="s">
        <v>18</v>
      </c>
    </row>
    <row r="854" ht="24" customHeight="1" spans="1:7">
      <c r="A854" s="40">
        <v>850</v>
      </c>
      <c r="B854" s="74" t="s">
        <v>1960</v>
      </c>
      <c r="C854" s="45" t="s">
        <v>1940</v>
      </c>
      <c r="D854" s="75">
        <v>43256</v>
      </c>
      <c r="E854" s="77">
        <f>7*12</f>
        <v>84</v>
      </c>
      <c r="F854" s="78" t="s">
        <v>1961</v>
      </c>
      <c r="G854" s="77" t="s">
        <v>14</v>
      </c>
    </row>
    <row r="855" ht="24" customHeight="1" spans="1:7">
      <c r="A855" s="40">
        <v>851</v>
      </c>
      <c r="B855" s="74" t="s">
        <v>1962</v>
      </c>
      <c r="C855" s="45" t="s">
        <v>1940</v>
      </c>
      <c r="D855" s="75">
        <v>45623</v>
      </c>
      <c r="E855" s="77">
        <v>3</v>
      </c>
      <c r="F855" s="78" t="s">
        <v>1963</v>
      </c>
      <c r="G855" s="77" t="s">
        <v>18</v>
      </c>
    </row>
    <row r="856" ht="24" customHeight="1" spans="1:7">
      <c r="A856" s="40">
        <v>852</v>
      </c>
      <c r="B856" s="74" t="s">
        <v>1964</v>
      </c>
      <c r="C856" s="45" t="s">
        <v>1940</v>
      </c>
      <c r="D856" s="75">
        <v>45581</v>
      </c>
      <c r="E856" s="77">
        <v>3</v>
      </c>
      <c r="F856" s="78" t="s">
        <v>1965</v>
      </c>
      <c r="G856" s="77" t="s">
        <v>18</v>
      </c>
    </row>
    <row r="857" ht="24" customHeight="1" spans="1:7">
      <c r="A857" s="40">
        <v>853</v>
      </c>
      <c r="B857" s="74" t="s">
        <v>1295</v>
      </c>
      <c r="C857" s="45" t="s">
        <v>1940</v>
      </c>
      <c r="D857" s="75">
        <v>43174</v>
      </c>
      <c r="E857" s="74">
        <f>6*12</f>
        <v>72</v>
      </c>
      <c r="F857" s="76" t="s">
        <v>1966</v>
      </c>
      <c r="G857" s="77" t="s">
        <v>14</v>
      </c>
    </row>
    <row r="858" ht="24" customHeight="1" spans="1:7">
      <c r="A858" s="40">
        <v>854</v>
      </c>
      <c r="B858" s="74" t="s">
        <v>1967</v>
      </c>
      <c r="C858" s="45" t="s">
        <v>1940</v>
      </c>
      <c r="D858" s="75">
        <v>45573</v>
      </c>
      <c r="E858" s="77">
        <v>3</v>
      </c>
      <c r="F858" s="78" t="s">
        <v>1968</v>
      </c>
      <c r="G858" s="77" t="s">
        <v>18</v>
      </c>
    </row>
    <row r="859" ht="24" customHeight="1" spans="1:7">
      <c r="A859" s="40">
        <v>855</v>
      </c>
      <c r="B859" s="74" t="s">
        <v>1969</v>
      </c>
      <c r="C859" s="45" t="s">
        <v>1940</v>
      </c>
      <c r="D859" s="75">
        <v>45576</v>
      </c>
      <c r="E859" s="77">
        <v>3</v>
      </c>
      <c r="F859" s="78" t="s">
        <v>1970</v>
      </c>
      <c r="G859" s="77" t="s">
        <v>18</v>
      </c>
    </row>
    <row r="860" ht="24" customHeight="1" spans="1:7">
      <c r="A860" s="40">
        <v>856</v>
      </c>
      <c r="B860" s="74" t="s">
        <v>1971</v>
      </c>
      <c r="C860" s="45" t="s">
        <v>1940</v>
      </c>
      <c r="D860" s="75">
        <v>41332</v>
      </c>
      <c r="E860" s="77">
        <f>12*12</f>
        <v>144</v>
      </c>
      <c r="F860" s="78" t="s">
        <v>1972</v>
      </c>
      <c r="G860" s="77" t="s">
        <v>14</v>
      </c>
    </row>
    <row r="861" ht="24" customHeight="1" spans="1:7">
      <c r="A861" s="40">
        <v>857</v>
      </c>
      <c r="B861" s="74" t="s">
        <v>905</v>
      </c>
      <c r="C861" s="45" t="s">
        <v>1940</v>
      </c>
      <c r="D861" s="75">
        <v>45546</v>
      </c>
      <c r="E861" s="77">
        <v>3</v>
      </c>
      <c r="F861" s="78" t="s">
        <v>1973</v>
      </c>
      <c r="G861" s="77" t="s">
        <v>18</v>
      </c>
    </row>
    <row r="862" ht="24" customHeight="1" spans="1:7">
      <c r="A862" s="40">
        <v>858</v>
      </c>
      <c r="B862" s="74" t="s">
        <v>1974</v>
      </c>
      <c r="C862" s="45" t="s">
        <v>1940</v>
      </c>
      <c r="D862" s="75">
        <v>41947</v>
      </c>
      <c r="E862" s="77">
        <v>120</v>
      </c>
      <c r="F862" s="78" t="s">
        <v>1975</v>
      </c>
      <c r="G862" s="77" t="s">
        <v>14</v>
      </c>
    </row>
    <row r="863" ht="24" customHeight="1" spans="1:7">
      <c r="A863" s="40">
        <v>859</v>
      </c>
      <c r="B863" s="74" t="s">
        <v>1976</v>
      </c>
      <c r="C863" s="45" t="s">
        <v>1940</v>
      </c>
      <c r="D863" s="75">
        <v>45576</v>
      </c>
      <c r="E863" s="77">
        <v>3</v>
      </c>
      <c r="F863" s="77" t="s">
        <v>1977</v>
      </c>
      <c r="G863" s="77" t="s">
        <v>18</v>
      </c>
    </row>
    <row r="864" ht="24" customHeight="1" spans="1:7">
      <c r="A864" s="40">
        <v>860</v>
      </c>
      <c r="B864" s="74" t="s">
        <v>1978</v>
      </c>
      <c r="C864" s="45" t="s">
        <v>1940</v>
      </c>
      <c r="D864" s="75">
        <v>43892</v>
      </c>
      <c r="E864" s="77">
        <f>5*12</f>
        <v>60</v>
      </c>
      <c r="F864" s="77" t="s">
        <v>1979</v>
      </c>
      <c r="G864" s="77" t="s">
        <v>14</v>
      </c>
    </row>
    <row r="865" ht="24" customHeight="1" spans="1:7">
      <c r="A865" s="40">
        <v>861</v>
      </c>
      <c r="B865" s="74" t="s">
        <v>1980</v>
      </c>
      <c r="C865" s="45" t="s">
        <v>1940</v>
      </c>
      <c r="D865" s="75">
        <v>45560</v>
      </c>
      <c r="E865" s="77">
        <v>3</v>
      </c>
      <c r="F865" s="78" t="s">
        <v>1981</v>
      </c>
      <c r="G865" s="77" t="s">
        <v>18</v>
      </c>
    </row>
    <row r="866" ht="24" customHeight="1" spans="1:7">
      <c r="A866" s="40">
        <v>862</v>
      </c>
      <c r="B866" s="74" t="s">
        <v>1982</v>
      </c>
      <c r="C866" s="45" t="s">
        <v>1940</v>
      </c>
      <c r="D866" s="75">
        <v>44823</v>
      </c>
      <c r="E866" s="77">
        <v>24</v>
      </c>
      <c r="F866" s="78" t="s">
        <v>1983</v>
      </c>
      <c r="G866" s="77" t="s">
        <v>14</v>
      </c>
    </row>
    <row r="867" ht="24" customHeight="1" spans="1:7">
      <c r="A867" s="40">
        <v>863</v>
      </c>
      <c r="B867" s="74" t="s">
        <v>1984</v>
      </c>
      <c r="C867" s="45" t="s">
        <v>1940</v>
      </c>
      <c r="D867" s="75">
        <v>45363</v>
      </c>
      <c r="E867" s="77">
        <v>9</v>
      </c>
      <c r="F867" s="78" t="s">
        <v>1985</v>
      </c>
      <c r="G867" s="77" t="s">
        <v>18</v>
      </c>
    </row>
    <row r="868" ht="24" customHeight="1" spans="1:7">
      <c r="A868" s="40">
        <v>864</v>
      </c>
      <c r="B868" s="74" t="s">
        <v>1986</v>
      </c>
      <c r="C868" s="45" t="s">
        <v>1940</v>
      </c>
      <c r="D868" s="75">
        <v>45581</v>
      </c>
      <c r="E868" s="77">
        <v>3</v>
      </c>
      <c r="F868" s="78" t="s">
        <v>1987</v>
      </c>
      <c r="G868" s="77" t="s">
        <v>18</v>
      </c>
    </row>
    <row r="869" ht="24" customHeight="1" spans="1:7">
      <c r="A869" s="40">
        <v>865</v>
      </c>
      <c r="B869" s="74" t="s">
        <v>1988</v>
      </c>
      <c r="C869" s="45" t="s">
        <v>1940</v>
      </c>
      <c r="D869" s="75">
        <v>41688</v>
      </c>
      <c r="E869" s="77">
        <f>11*12</f>
        <v>132</v>
      </c>
      <c r="F869" s="78" t="s">
        <v>1989</v>
      </c>
      <c r="G869" s="77" t="s">
        <v>14</v>
      </c>
    </row>
    <row r="870" ht="24" customHeight="1" spans="1:7">
      <c r="A870" s="40">
        <v>866</v>
      </c>
      <c r="B870" s="74" t="s">
        <v>1990</v>
      </c>
      <c r="C870" s="45" t="s">
        <v>1940</v>
      </c>
      <c r="D870" s="75">
        <v>45588</v>
      </c>
      <c r="E870" s="77">
        <v>3</v>
      </c>
      <c r="F870" s="78" t="s">
        <v>1991</v>
      </c>
      <c r="G870" s="77" t="s">
        <v>18</v>
      </c>
    </row>
    <row r="871" ht="24" customHeight="1" spans="1:7">
      <c r="A871" s="40">
        <v>867</v>
      </c>
      <c r="B871" s="74" t="s">
        <v>1992</v>
      </c>
      <c r="C871" s="45" t="s">
        <v>1940</v>
      </c>
      <c r="D871" s="75">
        <v>43986</v>
      </c>
      <c r="E871" s="77">
        <f>5*12</f>
        <v>60</v>
      </c>
      <c r="F871" s="78" t="s">
        <v>1991</v>
      </c>
      <c r="G871" s="77" t="s">
        <v>14</v>
      </c>
    </row>
    <row r="872" ht="24" customHeight="1" spans="1:7">
      <c r="A872" s="40">
        <v>868</v>
      </c>
      <c r="B872" s="74" t="s">
        <v>1993</v>
      </c>
      <c r="C872" s="45" t="s">
        <v>1940</v>
      </c>
      <c r="D872" s="75">
        <v>45581</v>
      </c>
      <c r="E872" s="77">
        <v>3</v>
      </c>
      <c r="F872" s="78" t="s">
        <v>1994</v>
      </c>
      <c r="G872" s="77" t="s">
        <v>18</v>
      </c>
    </row>
    <row r="873" ht="24" customHeight="1" spans="1:7">
      <c r="A873" s="40">
        <v>869</v>
      </c>
      <c r="B873" s="74" t="s">
        <v>1995</v>
      </c>
      <c r="C873" s="45" t="s">
        <v>1940</v>
      </c>
      <c r="D873" s="75">
        <v>41289</v>
      </c>
      <c r="E873" s="74">
        <v>146</v>
      </c>
      <c r="F873" s="74" t="s">
        <v>1996</v>
      </c>
      <c r="G873" s="77" t="s">
        <v>14</v>
      </c>
    </row>
    <row r="874" ht="24" customHeight="1" spans="1:7">
      <c r="A874" s="40">
        <v>870</v>
      </c>
      <c r="B874" s="74" t="s">
        <v>1997</v>
      </c>
      <c r="C874" s="45" t="s">
        <v>1940</v>
      </c>
      <c r="D874" s="75">
        <v>45560</v>
      </c>
      <c r="E874" s="79">
        <f ca="1" t="shared" ref="E874:E877" si="5">+DATEDIF(D874,TODAY(),"M")</f>
        <v>11</v>
      </c>
      <c r="F874" s="77" t="s">
        <v>1998</v>
      </c>
      <c r="G874" s="77" t="s">
        <v>18</v>
      </c>
    </row>
    <row r="875" ht="24" customHeight="1" spans="1:7">
      <c r="A875" s="40">
        <v>871</v>
      </c>
      <c r="B875" s="74" t="s">
        <v>1999</v>
      </c>
      <c r="C875" s="45" t="s">
        <v>1940</v>
      </c>
      <c r="D875" s="75">
        <v>42116</v>
      </c>
      <c r="E875" s="79">
        <f ca="1" t="shared" si="5"/>
        <v>124</v>
      </c>
      <c r="F875" s="77" t="s">
        <v>2000</v>
      </c>
      <c r="G875" s="77" t="s">
        <v>14</v>
      </c>
    </row>
    <row r="876" ht="24" customHeight="1" spans="1:7">
      <c r="A876" s="40">
        <v>872</v>
      </c>
      <c r="B876" s="74" t="s">
        <v>2001</v>
      </c>
      <c r="C876" s="45" t="s">
        <v>1940</v>
      </c>
      <c r="D876" s="75">
        <v>45352</v>
      </c>
      <c r="E876" s="79">
        <f ca="1" t="shared" si="5"/>
        <v>17</v>
      </c>
      <c r="F876" s="77" t="s">
        <v>2002</v>
      </c>
      <c r="G876" s="77" t="s">
        <v>18</v>
      </c>
    </row>
    <row r="877" ht="24" customHeight="1" spans="1:7">
      <c r="A877" s="40">
        <v>873</v>
      </c>
      <c r="B877" s="74" t="s">
        <v>2003</v>
      </c>
      <c r="C877" s="45" t="s">
        <v>1940</v>
      </c>
      <c r="D877" s="75">
        <v>43759</v>
      </c>
      <c r="E877" s="79">
        <f ca="1" t="shared" si="5"/>
        <v>70</v>
      </c>
      <c r="F877" s="77" t="s">
        <v>2004</v>
      </c>
      <c r="G877" s="77" t="s">
        <v>14</v>
      </c>
    </row>
    <row r="878" ht="24" customHeight="1" spans="1:7">
      <c r="A878" s="40">
        <v>874</v>
      </c>
      <c r="B878" s="74" t="s">
        <v>2005</v>
      </c>
      <c r="C878" s="45" t="s">
        <v>1940</v>
      </c>
      <c r="D878" s="75">
        <v>45348</v>
      </c>
      <c r="E878" s="79">
        <v>13</v>
      </c>
      <c r="F878" s="77" t="s">
        <v>2006</v>
      </c>
      <c r="G878" s="77" t="s">
        <v>18</v>
      </c>
    </row>
    <row r="879" ht="24" customHeight="1" spans="1:7">
      <c r="A879" s="40">
        <v>875</v>
      </c>
      <c r="B879" s="74" t="s">
        <v>2007</v>
      </c>
      <c r="C879" s="45" t="s">
        <v>1940</v>
      </c>
      <c r="D879" s="75">
        <v>45356</v>
      </c>
      <c r="E879" s="79">
        <v>13</v>
      </c>
      <c r="F879" s="77" t="s">
        <v>2008</v>
      </c>
      <c r="G879" s="77" t="s">
        <v>18</v>
      </c>
    </row>
    <row r="880" ht="24" customHeight="1" spans="1:7">
      <c r="A880" s="40">
        <v>876</v>
      </c>
      <c r="B880" s="74" t="s">
        <v>217</v>
      </c>
      <c r="C880" s="45" t="s">
        <v>1940</v>
      </c>
      <c r="D880" s="75">
        <v>40610</v>
      </c>
      <c r="E880" s="79">
        <f ca="1" t="shared" ref="E880:E912" si="6">+DATEDIF(D880,TODAY(),"M")</f>
        <v>173</v>
      </c>
      <c r="F880" s="77" t="s">
        <v>2009</v>
      </c>
      <c r="G880" s="77" t="s">
        <v>14</v>
      </c>
    </row>
    <row r="881" ht="24" customHeight="1" spans="1:7">
      <c r="A881" s="40">
        <v>877</v>
      </c>
      <c r="B881" s="74" t="s">
        <v>2010</v>
      </c>
      <c r="C881" s="45" t="s">
        <v>1940</v>
      </c>
      <c r="D881" s="75">
        <v>45546</v>
      </c>
      <c r="E881" s="79">
        <f ca="1" t="shared" si="6"/>
        <v>11</v>
      </c>
      <c r="F881" s="77" t="s">
        <v>2011</v>
      </c>
      <c r="G881" s="77" t="s">
        <v>18</v>
      </c>
    </row>
    <row r="882" ht="24" customHeight="1" spans="1:7">
      <c r="A882" s="40">
        <v>878</v>
      </c>
      <c r="B882" s="74" t="s">
        <v>2012</v>
      </c>
      <c r="C882" s="45" t="s">
        <v>1940</v>
      </c>
      <c r="D882" s="75">
        <v>39857</v>
      </c>
      <c r="E882" s="79">
        <f ca="1" t="shared" si="6"/>
        <v>198</v>
      </c>
      <c r="F882" s="77" t="s">
        <v>2000</v>
      </c>
      <c r="G882" s="77" t="s">
        <v>14</v>
      </c>
    </row>
    <row r="883" ht="24" customHeight="1" spans="1:7">
      <c r="A883" s="40">
        <v>879</v>
      </c>
      <c r="B883" s="74" t="s">
        <v>2013</v>
      </c>
      <c r="C883" s="45" t="s">
        <v>1940</v>
      </c>
      <c r="D883" s="75">
        <v>45352</v>
      </c>
      <c r="E883" s="79">
        <f ca="1" t="shared" si="6"/>
        <v>17</v>
      </c>
      <c r="F883" s="77" t="s">
        <v>2014</v>
      </c>
      <c r="G883" s="77" t="s">
        <v>18</v>
      </c>
    </row>
    <row r="884" ht="24" customHeight="1" spans="1:7">
      <c r="A884" s="40">
        <v>880</v>
      </c>
      <c r="B884" s="74" t="s">
        <v>2015</v>
      </c>
      <c r="C884" s="45" t="s">
        <v>1940</v>
      </c>
      <c r="D884" s="75">
        <v>43522</v>
      </c>
      <c r="E884" s="79">
        <f ca="1" t="shared" si="6"/>
        <v>78</v>
      </c>
      <c r="F884" s="77" t="s">
        <v>2016</v>
      </c>
      <c r="G884" s="77" t="s">
        <v>14</v>
      </c>
    </row>
    <row r="885" ht="24" customHeight="1" spans="1:7">
      <c r="A885" s="40">
        <v>881</v>
      </c>
      <c r="B885" s="74" t="s">
        <v>2017</v>
      </c>
      <c r="C885" s="45" t="s">
        <v>1940</v>
      </c>
      <c r="D885" s="75">
        <v>45576</v>
      </c>
      <c r="E885" s="79">
        <f ca="1" t="shared" si="6"/>
        <v>10</v>
      </c>
      <c r="F885" s="77" t="s">
        <v>2018</v>
      </c>
      <c r="G885" s="77" t="s">
        <v>18</v>
      </c>
    </row>
    <row r="886" ht="24" customHeight="1" spans="1:7">
      <c r="A886" s="40">
        <v>882</v>
      </c>
      <c r="B886" s="74" t="s">
        <v>2019</v>
      </c>
      <c r="C886" s="45" t="s">
        <v>1940</v>
      </c>
      <c r="D886" s="75">
        <v>43523</v>
      </c>
      <c r="E886" s="79">
        <f ca="1" t="shared" si="6"/>
        <v>78</v>
      </c>
      <c r="F886" s="77" t="s">
        <v>2020</v>
      </c>
      <c r="G886" s="77" t="s">
        <v>14</v>
      </c>
    </row>
    <row r="887" ht="24" customHeight="1" spans="1:7">
      <c r="A887" s="40">
        <v>883</v>
      </c>
      <c r="B887" s="74" t="s">
        <v>2021</v>
      </c>
      <c r="C887" s="45" t="s">
        <v>1940</v>
      </c>
      <c r="D887" s="75">
        <v>45370</v>
      </c>
      <c r="E887" s="79">
        <f ca="1" t="shared" si="6"/>
        <v>17</v>
      </c>
      <c r="F887" s="77" t="s">
        <v>2022</v>
      </c>
      <c r="G887" s="77" t="s">
        <v>18</v>
      </c>
    </row>
    <row r="888" ht="24" customHeight="1" spans="1:7">
      <c r="A888" s="40">
        <v>884</v>
      </c>
      <c r="B888" s="74" t="s">
        <v>2023</v>
      </c>
      <c r="C888" s="45" t="s">
        <v>1940</v>
      </c>
      <c r="D888" s="75">
        <v>40624</v>
      </c>
      <c r="E888" s="79">
        <f ca="1" t="shared" si="6"/>
        <v>173</v>
      </c>
      <c r="F888" s="77" t="s">
        <v>2024</v>
      </c>
      <c r="G888" s="77" t="s">
        <v>14</v>
      </c>
    </row>
    <row r="889" ht="24" customHeight="1" spans="1:7">
      <c r="A889" s="40">
        <v>885</v>
      </c>
      <c r="B889" s="74" t="s">
        <v>2025</v>
      </c>
      <c r="C889" s="45" t="s">
        <v>1940</v>
      </c>
      <c r="D889" s="75">
        <v>45595</v>
      </c>
      <c r="E889" s="79">
        <f ca="1" t="shared" si="6"/>
        <v>9</v>
      </c>
      <c r="F889" s="77" t="s">
        <v>2026</v>
      </c>
      <c r="G889" s="77" t="s">
        <v>18</v>
      </c>
    </row>
    <row r="890" ht="24" customHeight="1" spans="1:7">
      <c r="A890" s="40">
        <v>886</v>
      </c>
      <c r="B890" s="74" t="s">
        <v>2027</v>
      </c>
      <c r="C890" s="45" t="s">
        <v>1940</v>
      </c>
      <c r="D890" s="75">
        <v>41334</v>
      </c>
      <c r="E890" s="79">
        <f ca="1" t="shared" si="6"/>
        <v>149</v>
      </c>
      <c r="F890" s="77" t="s">
        <v>2028</v>
      </c>
      <c r="G890" s="77" t="s">
        <v>14</v>
      </c>
    </row>
    <row r="891" ht="24" customHeight="1" spans="1:7">
      <c r="A891" s="40">
        <v>887</v>
      </c>
      <c r="B891" s="74" t="s">
        <v>2029</v>
      </c>
      <c r="C891" s="45" t="s">
        <v>1940</v>
      </c>
      <c r="D891" s="75">
        <v>45573</v>
      </c>
      <c r="E891" s="79">
        <f ca="1" t="shared" si="6"/>
        <v>10</v>
      </c>
      <c r="F891" s="77" t="s">
        <v>2030</v>
      </c>
      <c r="G891" s="77" t="s">
        <v>18</v>
      </c>
    </row>
    <row r="892" ht="24" customHeight="1" spans="1:7">
      <c r="A892" s="40">
        <v>888</v>
      </c>
      <c r="B892" s="74" t="s">
        <v>2031</v>
      </c>
      <c r="C892" s="45" t="s">
        <v>1940</v>
      </c>
      <c r="D892" s="75">
        <v>40981</v>
      </c>
      <c r="E892" s="79">
        <f ca="1" t="shared" si="6"/>
        <v>161</v>
      </c>
      <c r="F892" s="77" t="s">
        <v>2032</v>
      </c>
      <c r="G892" s="77" t="s">
        <v>14</v>
      </c>
    </row>
    <row r="893" ht="24" customHeight="1" spans="1:7">
      <c r="A893" s="40">
        <v>889</v>
      </c>
      <c r="B893" s="74" t="s">
        <v>2033</v>
      </c>
      <c r="C893" s="45" t="s">
        <v>1940</v>
      </c>
      <c r="D893" s="75">
        <v>45573</v>
      </c>
      <c r="E893" s="79">
        <f ca="1" t="shared" si="6"/>
        <v>10</v>
      </c>
      <c r="F893" s="77" t="s">
        <v>2034</v>
      </c>
      <c r="G893" s="77" t="s">
        <v>18</v>
      </c>
    </row>
    <row r="894" ht="24" customHeight="1" spans="1:7">
      <c r="A894" s="40">
        <v>890</v>
      </c>
      <c r="B894" s="74" t="s">
        <v>2035</v>
      </c>
      <c r="C894" s="45" t="s">
        <v>1940</v>
      </c>
      <c r="D894" s="75">
        <v>41691</v>
      </c>
      <c r="E894" s="79">
        <f ca="1" t="shared" si="6"/>
        <v>138</v>
      </c>
      <c r="F894" s="77" t="s">
        <v>2036</v>
      </c>
      <c r="G894" s="77" t="s">
        <v>14</v>
      </c>
    </row>
    <row r="895" ht="24" customHeight="1" spans="1:7">
      <c r="A895" s="40">
        <v>891</v>
      </c>
      <c r="B895" s="74" t="s">
        <v>2037</v>
      </c>
      <c r="C895" s="45" t="s">
        <v>1940</v>
      </c>
      <c r="D895" s="75">
        <v>45573</v>
      </c>
      <c r="E895" s="79">
        <f ca="1" t="shared" si="6"/>
        <v>10</v>
      </c>
      <c r="F895" s="77" t="s">
        <v>2038</v>
      </c>
      <c r="G895" s="77" t="s">
        <v>18</v>
      </c>
    </row>
    <row r="896" ht="24" customHeight="1" spans="1:7">
      <c r="A896" s="40">
        <v>892</v>
      </c>
      <c r="B896" s="74" t="s">
        <v>2039</v>
      </c>
      <c r="C896" s="45" t="s">
        <v>1940</v>
      </c>
      <c r="D896" s="75">
        <v>44770</v>
      </c>
      <c r="E896" s="79">
        <f ca="1" t="shared" si="6"/>
        <v>37</v>
      </c>
      <c r="F896" s="77" t="s">
        <v>2040</v>
      </c>
      <c r="G896" s="77" t="s">
        <v>14</v>
      </c>
    </row>
    <row r="897" ht="24" customHeight="1" spans="1:7">
      <c r="A897" s="40">
        <v>893</v>
      </c>
      <c r="B897" s="74" t="s">
        <v>2041</v>
      </c>
      <c r="C897" s="45" t="s">
        <v>1940</v>
      </c>
      <c r="D897" s="75">
        <v>45546</v>
      </c>
      <c r="E897" s="79">
        <f ca="1" t="shared" si="6"/>
        <v>11</v>
      </c>
      <c r="F897" s="77" t="s">
        <v>2042</v>
      </c>
      <c r="G897" s="77" t="s">
        <v>18</v>
      </c>
    </row>
    <row r="898" ht="24" customHeight="1" spans="1:7">
      <c r="A898" s="40">
        <v>894</v>
      </c>
      <c r="B898" s="74" t="s">
        <v>2043</v>
      </c>
      <c r="C898" s="45" t="s">
        <v>1940</v>
      </c>
      <c r="D898" s="75">
        <v>43522</v>
      </c>
      <c r="E898" s="79">
        <f ca="1" t="shared" si="6"/>
        <v>78</v>
      </c>
      <c r="F898" s="77" t="s">
        <v>2044</v>
      </c>
      <c r="G898" s="77" t="s">
        <v>14</v>
      </c>
    </row>
    <row r="899" ht="24" customHeight="1" spans="1:7">
      <c r="A899" s="40">
        <v>895</v>
      </c>
      <c r="B899" s="74" t="s">
        <v>2045</v>
      </c>
      <c r="C899" s="45" t="s">
        <v>1940</v>
      </c>
      <c r="D899" s="75">
        <v>45554</v>
      </c>
      <c r="E899" s="79">
        <f ca="1" t="shared" si="6"/>
        <v>11</v>
      </c>
      <c r="F899" s="77" t="s">
        <v>2046</v>
      </c>
      <c r="G899" s="77" t="s">
        <v>18</v>
      </c>
    </row>
    <row r="900" ht="24" customHeight="1" spans="1:7">
      <c r="A900" s="40">
        <v>896</v>
      </c>
      <c r="B900" s="74" t="s">
        <v>2047</v>
      </c>
      <c r="C900" s="45" t="s">
        <v>1940</v>
      </c>
      <c r="D900" s="75">
        <v>40989</v>
      </c>
      <c r="E900" s="79">
        <f ca="1" t="shared" si="6"/>
        <v>161</v>
      </c>
      <c r="F900" s="77" t="s">
        <v>1949</v>
      </c>
      <c r="G900" s="77" t="s">
        <v>14</v>
      </c>
    </row>
    <row r="901" ht="24" customHeight="1" spans="1:7">
      <c r="A901" s="40">
        <v>897</v>
      </c>
      <c r="B901" s="74" t="s">
        <v>2048</v>
      </c>
      <c r="C901" s="45" t="s">
        <v>1940</v>
      </c>
      <c r="D901" s="75">
        <v>45370</v>
      </c>
      <c r="E901" s="79">
        <f ca="1" t="shared" si="6"/>
        <v>17</v>
      </c>
      <c r="F901" s="77" t="s">
        <v>2049</v>
      </c>
      <c r="G901" s="77" t="s">
        <v>18</v>
      </c>
    </row>
    <row r="902" ht="24" customHeight="1" spans="1:7">
      <c r="A902" s="40">
        <v>898</v>
      </c>
      <c r="B902" s="74" t="s">
        <v>2050</v>
      </c>
      <c r="C902" s="45" t="s">
        <v>1940</v>
      </c>
      <c r="D902" s="75">
        <v>43416</v>
      </c>
      <c r="E902" s="79">
        <f ca="1" t="shared" si="6"/>
        <v>81</v>
      </c>
      <c r="F902" s="77" t="s">
        <v>2020</v>
      </c>
      <c r="G902" s="77" t="s">
        <v>14</v>
      </c>
    </row>
    <row r="903" ht="24" customHeight="1" spans="1:7">
      <c r="A903" s="40">
        <v>899</v>
      </c>
      <c r="B903" s="74" t="s">
        <v>2051</v>
      </c>
      <c r="C903" s="45" t="s">
        <v>1940</v>
      </c>
      <c r="D903" s="75">
        <v>45364</v>
      </c>
      <c r="E903" s="79">
        <f ca="1" t="shared" si="6"/>
        <v>17</v>
      </c>
      <c r="F903" s="77" t="s">
        <v>2052</v>
      </c>
      <c r="G903" s="77" t="s">
        <v>18</v>
      </c>
    </row>
    <row r="904" ht="24" customHeight="1" spans="1:7">
      <c r="A904" s="40">
        <v>900</v>
      </c>
      <c r="B904" s="74" t="s">
        <v>2053</v>
      </c>
      <c r="C904" s="45" t="s">
        <v>1940</v>
      </c>
      <c r="D904" s="75">
        <v>42780</v>
      </c>
      <c r="E904" s="79">
        <f ca="1" t="shared" si="6"/>
        <v>102</v>
      </c>
      <c r="F904" s="77" t="s">
        <v>2054</v>
      </c>
      <c r="G904" s="77" t="s">
        <v>14</v>
      </c>
    </row>
    <row r="905" ht="24" customHeight="1" spans="1:7">
      <c r="A905" s="40">
        <v>901</v>
      </c>
      <c r="B905" s="74" t="s">
        <v>2055</v>
      </c>
      <c r="C905" s="45" t="s">
        <v>1940</v>
      </c>
      <c r="D905" s="75">
        <v>45560</v>
      </c>
      <c r="E905" s="79">
        <f ca="1" t="shared" si="6"/>
        <v>11</v>
      </c>
      <c r="F905" s="77" t="s">
        <v>2056</v>
      </c>
      <c r="G905" s="77" t="s">
        <v>18</v>
      </c>
    </row>
    <row r="906" ht="24" customHeight="1" spans="1:7">
      <c r="A906" s="40">
        <v>902</v>
      </c>
      <c r="B906" s="74" t="s">
        <v>2057</v>
      </c>
      <c r="C906" s="45" t="s">
        <v>1940</v>
      </c>
      <c r="D906" s="75">
        <v>44972</v>
      </c>
      <c r="E906" s="79">
        <f ca="1" t="shared" si="6"/>
        <v>30</v>
      </c>
      <c r="F906" s="77" t="s">
        <v>2058</v>
      </c>
      <c r="G906" s="77" t="s">
        <v>14</v>
      </c>
    </row>
    <row r="907" ht="24" customHeight="1" spans="1:7">
      <c r="A907" s="40">
        <v>903</v>
      </c>
      <c r="B907" s="74" t="s">
        <v>2059</v>
      </c>
      <c r="C907" s="45" t="s">
        <v>1940</v>
      </c>
      <c r="D907" s="75">
        <v>45377</v>
      </c>
      <c r="E907" s="79">
        <f ca="1" t="shared" si="6"/>
        <v>17</v>
      </c>
      <c r="F907" s="77" t="s">
        <v>2060</v>
      </c>
      <c r="G907" s="77" t="s">
        <v>18</v>
      </c>
    </row>
    <row r="908" ht="24" customHeight="1" spans="1:7">
      <c r="A908" s="40">
        <v>904</v>
      </c>
      <c r="B908" s="74" t="s">
        <v>2061</v>
      </c>
      <c r="C908" s="45" t="s">
        <v>1940</v>
      </c>
      <c r="D908" s="75">
        <v>41136</v>
      </c>
      <c r="E908" s="79">
        <f ca="1" t="shared" si="6"/>
        <v>156</v>
      </c>
      <c r="F908" s="77" t="s">
        <v>2062</v>
      </c>
      <c r="G908" s="77" t="s">
        <v>14</v>
      </c>
    </row>
    <row r="909" ht="24" customHeight="1" spans="1:7">
      <c r="A909" s="40">
        <v>905</v>
      </c>
      <c r="B909" s="74" t="s">
        <v>2063</v>
      </c>
      <c r="C909" s="45" t="s">
        <v>1940</v>
      </c>
      <c r="D909" s="75">
        <v>45349</v>
      </c>
      <c r="E909" s="79">
        <f ca="1" t="shared" si="6"/>
        <v>18</v>
      </c>
      <c r="F909" s="77" t="s">
        <v>2064</v>
      </c>
      <c r="G909" s="77" t="s">
        <v>18</v>
      </c>
    </row>
    <row r="910" ht="24" customHeight="1" spans="1:7">
      <c r="A910" s="40">
        <v>906</v>
      </c>
      <c r="B910" s="74" t="s">
        <v>2065</v>
      </c>
      <c r="C910" s="45" t="s">
        <v>1940</v>
      </c>
      <c r="D910" s="75">
        <v>39365</v>
      </c>
      <c r="E910" s="79">
        <f ca="1" t="shared" si="6"/>
        <v>214</v>
      </c>
      <c r="F910" s="77" t="s">
        <v>2066</v>
      </c>
      <c r="G910" s="77" t="s">
        <v>14</v>
      </c>
    </row>
    <row r="911" ht="24" customHeight="1" spans="1:7">
      <c r="A911" s="40">
        <v>907</v>
      </c>
      <c r="B911" s="74" t="s">
        <v>2067</v>
      </c>
      <c r="C911" s="45" t="s">
        <v>1940</v>
      </c>
      <c r="D911" s="75">
        <v>45602</v>
      </c>
      <c r="E911" s="79">
        <f ca="1" t="shared" si="6"/>
        <v>9</v>
      </c>
      <c r="F911" s="77" t="s">
        <v>2068</v>
      </c>
      <c r="G911" s="77" t="s">
        <v>18</v>
      </c>
    </row>
    <row r="912" ht="24" customHeight="1" spans="1:7">
      <c r="A912" s="40">
        <v>908</v>
      </c>
      <c r="B912" s="74" t="s">
        <v>2069</v>
      </c>
      <c r="C912" s="45" t="s">
        <v>1940</v>
      </c>
      <c r="D912" s="75">
        <v>45212</v>
      </c>
      <c r="E912" s="79">
        <f ca="1" t="shared" si="6"/>
        <v>22</v>
      </c>
      <c r="F912" s="77" t="s">
        <v>2070</v>
      </c>
      <c r="G912" s="77" t="s">
        <v>14</v>
      </c>
    </row>
    <row r="913" ht="24" customHeight="1" spans="1:7">
      <c r="A913" s="40">
        <v>909</v>
      </c>
      <c r="B913" s="74" t="s">
        <v>2071</v>
      </c>
      <c r="C913" s="45" t="s">
        <v>1940</v>
      </c>
      <c r="D913" s="75">
        <v>45344</v>
      </c>
      <c r="E913" s="79">
        <v>13</v>
      </c>
      <c r="F913" s="77" t="s">
        <v>2072</v>
      </c>
      <c r="G913" s="77" t="s">
        <v>18</v>
      </c>
    </row>
    <row r="914" ht="24" customHeight="1" spans="1:7">
      <c r="A914" s="40">
        <v>910</v>
      </c>
      <c r="B914" s="74" t="s">
        <v>2073</v>
      </c>
      <c r="C914" s="45" t="s">
        <v>1940</v>
      </c>
      <c r="D914" s="75">
        <v>45349</v>
      </c>
      <c r="E914" s="79">
        <v>13</v>
      </c>
      <c r="F914" s="77" t="s">
        <v>2074</v>
      </c>
      <c r="G914" s="77" t="s">
        <v>18</v>
      </c>
    </row>
    <row r="915" ht="24" customHeight="1" spans="1:7">
      <c r="A915" s="40">
        <v>911</v>
      </c>
      <c r="B915" s="74" t="s">
        <v>2075</v>
      </c>
      <c r="C915" s="45" t="s">
        <v>1940</v>
      </c>
      <c r="D915" s="75">
        <v>45412</v>
      </c>
      <c r="E915" s="79">
        <v>11</v>
      </c>
      <c r="F915" s="77" t="s">
        <v>2076</v>
      </c>
      <c r="G915" s="77" t="s">
        <v>18</v>
      </c>
    </row>
    <row r="916" ht="24" customHeight="1" spans="1:7">
      <c r="A916" s="40">
        <v>912</v>
      </c>
      <c r="B916" s="74" t="s">
        <v>2077</v>
      </c>
      <c r="C916" s="45" t="s">
        <v>1940</v>
      </c>
      <c r="D916" s="75">
        <v>43696</v>
      </c>
      <c r="E916" s="79">
        <f ca="1" t="shared" ref="E916:E920" si="7">+DATEDIF(D916,TODAY(),"M")</f>
        <v>72</v>
      </c>
      <c r="F916" s="77" t="s">
        <v>2000</v>
      </c>
      <c r="G916" s="77" t="s">
        <v>14</v>
      </c>
    </row>
    <row r="917" ht="24" customHeight="1" spans="1:7">
      <c r="A917" s="40">
        <v>913</v>
      </c>
      <c r="B917" s="74" t="s">
        <v>2078</v>
      </c>
      <c r="C917" s="45" t="s">
        <v>1940</v>
      </c>
      <c r="D917" s="75">
        <v>45352</v>
      </c>
      <c r="E917" s="79">
        <f ca="1" t="shared" si="7"/>
        <v>17</v>
      </c>
      <c r="F917" s="77" t="s">
        <v>2079</v>
      </c>
      <c r="G917" s="77" t="s">
        <v>18</v>
      </c>
    </row>
    <row r="918" ht="24" customHeight="1" spans="1:7">
      <c r="A918" s="40">
        <v>914</v>
      </c>
      <c r="B918" s="74" t="s">
        <v>2080</v>
      </c>
      <c r="C918" s="45" t="s">
        <v>1940</v>
      </c>
      <c r="D918" s="75">
        <v>40096</v>
      </c>
      <c r="E918" s="79">
        <f ca="1" t="shared" si="7"/>
        <v>190</v>
      </c>
      <c r="F918" s="77" t="s">
        <v>2081</v>
      </c>
      <c r="G918" s="77" t="s">
        <v>14</v>
      </c>
    </row>
    <row r="919" ht="24" customHeight="1" spans="1:7">
      <c r="A919" s="40">
        <v>915</v>
      </c>
      <c r="B919" s="74" t="s">
        <v>2082</v>
      </c>
      <c r="C919" s="45" t="s">
        <v>1940</v>
      </c>
      <c r="D919" s="75">
        <v>45412</v>
      </c>
      <c r="E919" s="79">
        <f ca="1" t="shared" si="7"/>
        <v>15</v>
      </c>
      <c r="F919" s="77" t="s">
        <v>2083</v>
      </c>
      <c r="G919" s="77" t="s">
        <v>18</v>
      </c>
    </row>
    <row r="920" ht="24" customHeight="1" spans="1:7">
      <c r="A920" s="40">
        <v>916</v>
      </c>
      <c r="B920" s="74" t="s">
        <v>2084</v>
      </c>
      <c r="C920" s="45" t="s">
        <v>1940</v>
      </c>
      <c r="D920" s="75">
        <v>44958</v>
      </c>
      <c r="E920" s="79">
        <f ca="1" t="shared" si="7"/>
        <v>30</v>
      </c>
      <c r="F920" s="77" t="s">
        <v>2085</v>
      </c>
      <c r="G920" s="77" t="s">
        <v>14</v>
      </c>
    </row>
    <row r="921" ht="24" customHeight="1" spans="1:7">
      <c r="A921" s="40">
        <v>917</v>
      </c>
      <c r="B921" s="74" t="s">
        <v>2086</v>
      </c>
      <c r="C921" s="45" t="s">
        <v>1940</v>
      </c>
      <c r="D921" s="75">
        <v>45546</v>
      </c>
      <c r="E921" s="79">
        <v>6</v>
      </c>
      <c r="F921" s="77" t="s">
        <v>2087</v>
      </c>
      <c r="G921" s="77" t="s">
        <v>18</v>
      </c>
    </row>
    <row r="922" ht="24" customHeight="1" spans="1:7">
      <c r="A922" s="40">
        <v>918</v>
      </c>
      <c r="B922" s="74" t="s">
        <v>2088</v>
      </c>
      <c r="C922" s="45" t="s">
        <v>1940</v>
      </c>
      <c r="D922" s="75">
        <v>45576</v>
      </c>
      <c r="E922" s="79">
        <v>5</v>
      </c>
      <c r="F922" s="77" t="s">
        <v>2089</v>
      </c>
      <c r="G922" s="77" t="s">
        <v>18</v>
      </c>
    </row>
    <row r="923" ht="24" customHeight="1" spans="1:7">
      <c r="A923" s="40">
        <v>919</v>
      </c>
      <c r="B923" s="74" t="s">
        <v>2090</v>
      </c>
      <c r="C923" s="45" t="s">
        <v>1940</v>
      </c>
      <c r="D923" s="75">
        <v>44613</v>
      </c>
      <c r="E923" s="79">
        <f ca="1" t="shared" ref="E923:E927" si="8">+DATEDIF(D923,TODAY(),"M")</f>
        <v>42</v>
      </c>
      <c r="F923" s="77" t="s">
        <v>2091</v>
      </c>
      <c r="G923" s="77" t="s">
        <v>14</v>
      </c>
    </row>
    <row r="924" ht="24" customHeight="1" spans="1:7">
      <c r="A924" s="40">
        <v>920</v>
      </c>
      <c r="B924" s="74" t="s">
        <v>2092</v>
      </c>
      <c r="C924" s="45" t="s">
        <v>1940</v>
      </c>
      <c r="D924" s="75">
        <v>45456</v>
      </c>
      <c r="E924" s="79">
        <f ca="1" t="shared" si="8"/>
        <v>14</v>
      </c>
      <c r="F924" s="77" t="s">
        <v>2093</v>
      </c>
      <c r="G924" s="77" t="s">
        <v>18</v>
      </c>
    </row>
    <row r="925" ht="24" customHeight="1" spans="1:7">
      <c r="A925" s="40">
        <v>921</v>
      </c>
      <c r="B925" s="74" t="s">
        <v>2094</v>
      </c>
      <c r="C925" s="45" t="s">
        <v>1940</v>
      </c>
      <c r="D925" s="75">
        <v>42436</v>
      </c>
      <c r="E925" s="79">
        <f ca="1" t="shared" si="8"/>
        <v>113</v>
      </c>
      <c r="F925" s="77" t="s">
        <v>2024</v>
      </c>
      <c r="G925" s="77" t="s">
        <v>14</v>
      </c>
    </row>
    <row r="926" ht="24" customHeight="1" spans="1:7">
      <c r="A926" s="40">
        <v>922</v>
      </c>
      <c r="B926" s="74" t="s">
        <v>2095</v>
      </c>
      <c r="C926" s="45" t="s">
        <v>1940</v>
      </c>
      <c r="D926" s="75">
        <v>45595</v>
      </c>
      <c r="E926" s="79">
        <f ca="1" t="shared" si="8"/>
        <v>9</v>
      </c>
      <c r="F926" s="77" t="s">
        <v>2096</v>
      </c>
      <c r="G926" s="77" t="s">
        <v>18</v>
      </c>
    </row>
    <row r="927" ht="24" customHeight="1" spans="1:7">
      <c r="A927" s="40">
        <v>923</v>
      </c>
      <c r="B927" s="74" t="s">
        <v>2097</v>
      </c>
      <c r="C927" s="45" t="s">
        <v>1940</v>
      </c>
      <c r="D927" s="75">
        <v>43172</v>
      </c>
      <c r="E927" s="79">
        <f ca="1" t="shared" si="8"/>
        <v>89</v>
      </c>
      <c r="F927" s="77" t="s">
        <v>2098</v>
      </c>
      <c r="G927" s="77" t="s">
        <v>14</v>
      </c>
    </row>
    <row r="928" ht="24" customHeight="1" spans="1:7">
      <c r="A928" s="40">
        <v>924</v>
      </c>
      <c r="B928" s="74" t="s">
        <v>2099</v>
      </c>
      <c r="C928" s="45" t="s">
        <v>1940</v>
      </c>
      <c r="D928" s="75">
        <v>45342</v>
      </c>
      <c r="E928" s="79">
        <v>13</v>
      </c>
      <c r="F928" s="77" t="s">
        <v>2100</v>
      </c>
      <c r="G928" s="77" t="s">
        <v>18</v>
      </c>
    </row>
    <row r="929" ht="24" customHeight="1" spans="1:7">
      <c r="A929" s="40">
        <v>925</v>
      </c>
      <c r="B929" s="74" t="s">
        <v>2101</v>
      </c>
      <c r="C929" s="45" t="s">
        <v>1940</v>
      </c>
      <c r="D929" s="75">
        <v>45350</v>
      </c>
      <c r="E929" s="79">
        <v>13</v>
      </c>
      <c r="F929" s="77" t="s">
        <v>2102</v>
      </c>
      <c r="G929" s="77" t="s">
        <v>18</v>
      </c>
    </row>
    <row r="930" ht="24" customHeight="1" spans="1:7">
      <c r="A930" s="40">
        <v>926</v>
      </c>
      <c r="B930" s="74" t="s">
        <v>2103</v>
      </c>
      <c r="C930" s="45" t="s">
        <v>1940</v>
      </c>
      <c r="D930" s="75">
        <v>45609</v>
      </c>
      <c r="E930" s="79">
        <v>4</v>
      </c>
      <c r="F930" s="77" t="s">
        <v>2104</v>
      </c>
      <c r="G930" s="77" t="s">
        <v>18</v>
      </c>
    </row>
    <row r="931" ht="24" customHeight="1" spans="1:7">
      <c r="A931" s="40">
        <v>927</v>
      </c>
      <c r="B931" s="74" t="s">
        <v>2105</v>
      </c>
      <c r="C931" s="45" t="s">
        <v>1940</v>
      </c>
      <c r="D931" s="75">
        <v>45554</v>
      </c>
      <c r="E931" s="79">
        <v>6</v>
      </c>
      <c r="F931" s="74" t="s">
        <v>2106</v>
      </c>
      <c r="G931" s="74" t="s">
        <v>18</v>
      </c>
    </row>
    <row r="932" ht="24" customHeight="1" spans="1:7">
      <c r="A932" s="40">
        <v>928</v>
      </c>
      <c r="B932" s="74" t="s">
        <v>2107</v>
      </c>
      <c r="C932" s="45" t="s">
        <v>1940</v>
      </c>
      <c r="D932" s="75">
        <v>43105</v>
      </c>
      <c r="E932" s="79">
        <f ca="1">+DATEDIF(D932,TODAY(),"M")</f>
        <v>91</v>
      </c>
      <c r="F932" s="77" t="s">
        <v>2108</v>
      </c>
      <c r="G932" s="77" t="s">
        <v>14</v>
      </c>
    </row>
    <row r="933" ht="24" customHeight="1" spans="1:7">
      <c r="A933" s="40">
        <v>929</v>
      </c>
      <c r="B933" s="74" t="s">
        <v>2109</v>
      </c>
      <c r="C933" s="45" t="s">
        <v>1940</v>
      </c>
      <c r="D933" s="75">
        <v>45560</v>
      </c>
      <c r="E933" s="79">
        <v>6</v>
      </c>
      <c r="F933" s="77" t="s">
        <v>2110</v>
      </c>
      <c r="G933" s="77" t="s">
        <v>18</v>
      </c>
    </row>
    <row r="934" ht="24" customHeight="1" spans="1:7">
      <c r="A934" s="40">
        <v>930</v>
      </c>
      <c r="B934" s="74" t="s">
        <v>2111</v>
      </c>
      <c r="C934" s="45" t="s">
        <v>1940</v>
      </c>
      <c r="D934" s="75">
        <v>45581</v>
      </c>
      <c r="E934" s="79">
        <v>5</v>
      </c>
      <c r="F934" s="77" t="s">
        <v>2112</v>
      </c>
      <c r="G934" s="77" t="s">
        <v>18</v>
      </c>
    </row>
    <row r="935" ht="24" customHeight="1" spans="1:7">
      <c r="A935" s="40">
        <v>931</v>
      </c>
      <c r="B935" s="74" t="s">
        <v>2113</v>
      </c>
      <c r="C935" s="45" t="s">
        <v>1940</v>
      </c>
      <c r="D935" s="75">
        <v>43165</v>
      </c>
      <c r="E935" s="79">
        <f ca="1">+DATEDIF(D935,TODAY(),"M")</f>
        <v>89</v>
      </c>
      <c r="F935" s="77" t="s">
        <v>2114</v>
      </c>
      <c r="G935" s="77" t="s">
        <v>14</v>
      </c>
    </row>
    <row r="936" ht="24" customHeight="1" spans="1:7">
      <c r="A936" s="40">
        <v>932</v>
      </c>
      <c r="B936" s="74" t="s">
        <v>2115</v>
      </c>
      <c r="C936" s="45" t="s">
        <v>1940</v>
      </c>
      <c r="D936" s="75">
        <v>45356</v>
      </c>
      <c r="E936" s="79">
        <v>13</v>
      </c>
      <c r="F936" s="77" t="s">
        <v>2116</v>
      </c>
      <c r="G936" s="77" t="s">
        <v>18</v>
      </c>
    </row>
    <row r="937" ht="24" customHeight="1" spans="1:7">
      <c r="A937" s="40">
        <v>933</v>
      </c>
      <c r="B937" s="74" t="s">
        <v>2117</v>
      </c>
      <c r="C937" s="45" t="s">
        <v>1940</v>
      </c>
      <c r="D937" s="75">
        <v>45554</v>
      </c>
      <c r="E937" s="79">
        <v>6</v>
      </c>
      <c r="F937" s="77" t="s">
        <v>2118</v>
      </c>
      <c r="G937" s="77" t="s">
        <v>18</v>
      </c>
    </row>
    <row r="938" ht="24" customHeight="1" spans="1:7">
      <c r="A938" s="40">
        <v>934</v>
      </c>
      <c r="B938" s="74" t="s">
        <v>2119</v>
      </c>
      <c r="C938" s="45" t="s">
        <v>1940</v>
      </c>
      <c r="D938" s="75">
        <v>45573</v>
      </c>
      <c r="E938" s="79">
        <v>6</v>
      </c>
      <c r="F938" s="77" t="s">
        <v>2120</v>
      </c>
      <c r="G938" s="77" t="s">
        <v>18</v>
      </c>
    </row>
    <row r="939" ht="24" customHeight="1" spans="1:7">
      <c r="A939" s="40">
        <v>935</v>
      </c>
      <c r="B939" s="74" t="s">
        <v>2121</v>
      </c>
      <c r="C939" s="45" t="s">
        <v>1940</v>
      </c>
      <c r="D939" s="75">
        <v>41030</v>
      </c>
      <c r="E939" s="79">
        <f ca="1">+DATEDIF(D939,TODAY(),"M")</f>
        <v>159</v>
      </c>
      <c r="F939" s="77" t="s">
        <v>2122</v>
      </c>
      <c r="G939" s="77" t="s">
        <v>14</v>
      </c>
    </row>
    <row r="940" ht="24" customHeight="1" spans="1:7">
      <c r="A940" s="40">
        <v>936</v>
      </c>
      <c r="B940" s="74" t="s">
        <v>2123</v>
      </c>
      <c r="C940" s="45" t="s">
        <v>1940</v>
      </c>
      <c r="D940" s="75">
        <v>45349</v>
      </c>
      <c r="E940" s="79">
        <v>13</v>
      </c>
      <c r="F940" s="77" t="s">
        <v>2124</v>
      </c>
      <c r="G940" s="77" t="s">
        <v>18</v>
      </c>
    </row>
    <row r="941" ht="24" customHeight="1" spans="1:7">
      <c r="A941" s="40">
        <v>937</v>
      </c>
      <c r="B941" s="74" t="s">
        <v>2125</v>
      </c>
      <c r="C941" s="45" t="s">
        <v>1940</v>
      </c>
      <c r="D941" s="75">
        <v>45419</v>
      </c>
      <c r="E941" s="79">
        <v>11</v>
      </c>
      <c r="F941" s="77" t="s">
        <v>2126</v>
      </c>
      <c r="G941" s="77" t="s">
        <v>18</v>
      </c>
    </row>
    <row r="942" ht="24" customHeight="1" spans="1:7">
      <c r="A942" s="40">
        <v>938</v>
      </c>
      <c r="B942" s="74" t="s">
        <v>2127</v>
      </c>
      <c r="C942" s="45" t="s">
        <v>1940</v>
      </c>
      <c r="D942" s="75">
        <v>45419</v>
      </c>
      <c r="E942" s="79">
        <v>11</v>
      </c>
      <c r="F942" s="77" t="s">
        <v>2128</v>
      </c>
      <c r="G942" s="77" t="s">
        <v>18</v>
      </c>
    </row>
    <row r="943" ht="24" customHeight="1" spans="1:7">
      <c r="A943" s="40">
        <v>939</v>
      </c>
      <c r="B943" s="74" t="s">
        <v>2129</v>
      </c>
      <c r="C943" s="45" t="s">
        <v>1940</v>
      </c>
      <c r="D943" s="75">
        <v>45469</v>
      </c>
      <c r="E943" s="79">
        <v>9</v>
      </c>
      <c r="F943" s="77" t="s">
        <v>2130</v>
      </c>
      <c r="G943" s="77" t="s">
        <v>18</v>
      </c>
    </row>
    <row r="944" ht="24" customHeight="1" spans="1:7">
      <c r="A944" s="40">
        <v>940</v>
      </c>
      <c r="B944" s="74" t="s">
        <v>2131</v>
      </c>
      <c r="C944" s="45" t="s">
        <v>1940</v>
      </c>
      <c r="D944" s="75">
        <v>45546</v>
      </c>
      <c r="E944" s="79">
        <v>6</v>
      </c>
      <c r="F944" s="77" t="s">
        <v>2132</v>
      </c>
      <c r="G944" s="77" t="s">
        <v>18</v>
      </c>
    </row>
    <row r="945" ht="24" customHeight="1" spans="1:7">
      <c r="A945" s="40">
        <v>941</v>
      </c>
      <c r="B945" s="74" t="s">
        <v>2133</v>
      </c>
      <c r="C945" s="45" t="s">
        <v>1940</v>
      </c>
      <c r="D945" s="75">
        <v>45602</v>
      </c>
      <c r="E945" s="79">
        <v>5</v>
      </c>
      <c r="F945" s="77" t="s">
        <v>2134</v>
      </c>
      <c r="G945" s="77" t="s">
        <v>18</v>
      </c>
    </row>
    <row r="946" ht="24" customHeight="1" spans="1:7">
      <c r="A946" s="40">
        <v>942</v>
      </c>
      <c r="B946" s="74" t="s">
        <v>2135</v>
      </c>
      <c r="C946" s="45" t="s">
        <v>1940</v>
      </c>
      <c r="D946" s="75">
        <v>45651</v>
      </c>
      <c r="E946" s="79">
        <v>3</v>
      </c>
      <c r="F946" s="77" t="s">
        <v>2136</v>
      </c>
      <c r="G946" s="77" t="s">
        <v>18</v>
      </c>
    </row>
    <row r="947" ht="24" customHeight="1" spans="1:7">
      <c r="A947" s="40">
        <v>943</v>
      </c>
      <c r="B947" s="74" t="s">
        <v>2137</v>
      </c>
      <c r="C947" s="45" t="s">
        <v>1940</v>
      </c>
      <c r="D947" s="75">
        <v>44775</v>
      </c>
      <c r="E947" s="79">
        <f ca="1">+DATEDIF(D947,TODAY(),"M")</f>
        <v>36</v>
      </c>
      <c r="F947" s="77" t="s">
        <v>2138</v>
      </c>
      <c r="G947" s="77" t="s">
        <v>14</v>
      </c>
    </row>
    <row r="948" ht="24" customHeight="1" spans="1:7">
      <c r="A948" s="40">
        <v>944</v>
      </c>
      <c r="B948" s="74" t="s">
        <v>2139</v>
      </c>
      <c r="C948" s="45" t="s">
        <v>1940</v>
      </c>
      <c r="D948" s="75">
        <v>45343</v>
      </c>
      <c r="E948" s="79">
        <v>13</v>
      </c>
      <c r="F948" s="77" t="s">
        <v>2140</v>
      </c>
      <c r="G948" s="77" t="s">
        <v>18</v>
      </c>
    </row>
    <row r="949" ht="24" customHeight="1" spans="1:7">
      <c r="A949" s="40">
        <v>945</v>
      </c>
      <c r="B949" s="74" t="s">
        <v>2141</v>
      </c>
      <c r="C949" s="45" t="s">
        <v>1940</v>
      </c>
      <c r="D949" s="75">
        <v>45576</v>
      </c>
      <c r="E949" s="79">
        <v>5</v>
      </c>
      <c r="F949" s="77" t="s">
        <v>2142</v>
      </c>
      <c r="G949" s="77" t="s">
        <v>18</v>
      </c>
    </row>
    <row r="950" ht="24" customHeight="1" spans="1:7">
      <c r="A950" s="40">
        <v>946</v>
      </c>
      <c r="B950" s="74" t="s">
        <v>2143</v>
      </c>
      <c r="C950" s="45" t="s">
        <v>1940</v>
      </c>
      <c r="D950" s="75">
        <v>41141</v>
      </c>
      <c r="E950" s="79">
        <f ca="1">+DATEDIF(D950,TODAY(),"M")</f>
        <v>156</v>
      </c>
      <c r="F950" s="77" t="s">
        <v>2144</v>
      </c>
      <c r="G950" s="77" t="s">
        <v>14</v>
      </c>
    </row>
    <row r="951" ht="24" customHeight="1" spans="1:7">
      <c r="A951" s="40">
        <v>947</v>
      </c>
      <c r="B951" s="74" t="s">
        <v>2145</v>
      </c>
      <c r="C951" s="45" t="s">
        <v>1940</v>
      </c>
      <c r="D951" s="75">
        <v>45546</v>
      </c>
      <c r="E951" s="79">
        <v>6</v>
      </c>
      <c r="F951" s="77" t="s">
        <v>2146</v>
      </c>
      <c r="G951" s="77" t="s">
        <v>18</v>
      </c>
    </row>
    <row r="952" ht="24" customHeight="1" spans="1:7">
      <c r="A952" s="40">
        <v>948</v>
      </c>
      <c r="B952" s="74" t="s">
        <v>2147</v>
      </c>
      <c r="C952" s="45" t="s">
        <v>1940</v>
      </c>
      <c r="D952" s="75">
        <v>45546</v>
      </c>
      <c r="E952" s="79">
        <v>6</v>
      </c>
      <c r="F952" s="77" t="s">
        <v>2148</v>
      </c>
      <c r="G952" s="77" t="s">
        <v>18</v>
      </c>
    </row>
    <row r="953" ht="24" customHeight="1" spans="1:7">
      <c r="A953" s="40">
        <v>949</v>
      </c>
      <c r="B953" s="74" t="s">
        <v>2149</v>
      </c>
      <c r="C953" s="45" t="s">
        <v>1940</v>
      </c>
      <c r="D953" s="75">
        <v>45554</v>
      </c>
      <c r="E953" s="79">
        <v>6</v>
      </c>
      <c r="F953" s="77" t="s">
        <v>2150</v>
      </c>
      <c r="G953" s="77" t="s">
        <v>18</v>
      </c>
    </row>
    <row r="954" ht="24" customHeight="1" spans="1:7">
      <c r="A954" s="40">
        <v>950</v>
      </c>
      <c r="B954" s="74" t="s">
        <v>2151</v>
      </c>
      <c r="C954" s="45" t="s">
        <v>1940</v>
      </c>
      <c r="D954" s="75">
        <v>45573</v>
      </c>
      <c r="E954" s="79">
        <v>6</v>
      </c>
      <c r="F954" s="77" t="s">
        <v>2152</v>
      </c>
      <c r="G954" s="77" t="s">
        <v>18</v>
      </c>
    </row>
    <row r="955" ht="24" customHeight="1" spans="1:7">
      <c r="A955" s="40">
        <v>951</v>
      </c>
      <c r="B955" s="74" t="s">
        <v>2153</v>
      </c>
      <c r="C955" s="45" t="s">
        <v>1940</v>
      </c>
      <c r="D955" s="75">
        <v>40241</v>
      </c>
      <c r="E955" s="79">
        <f ca="1" t="shared" ref="E955:E967" si="9">+DATEDIF(D955,TODAY(),"M")</f>
        <v>185</v>
      </c>
      <c r="F955" s="77" t="s">
        <v>2138</v>
      </c>
      <c r="G955" s="77" t="s">
        <v>14</v>
      </c>
    </row>
    <row r="956" ht="24" customHeight="1" spans="1:7">
      <c r="A956" s="40">
        <v>952</v>
      </c>
      <c r="B956" s="74" t="s">
        <v>2154</v>
      </c>
      <c r="C956" s="45" t="s">
        <v>1940</v>
      </c>
      <c r="D956" s="75">
        <v>45343</v>
      </c>
      <c r="E956" s="79">
        <f ca="1" t="shared" si="9"/>
        <v>18</v>
      </c>
      <c r="F956" s="77" t="s">
        <v>2155</v>
      </c>
      <c r="G956" s="77" t="s">
        <v>18</v>
      </c>
    </row>
    <row r="957" ht="24" customHeight="1" spans="1:7">
      <c r="A957" s="40">
        <v>953</v>
      </c>
      <c r="B957" s="74" t="s">
        <v>2156</v>
      </c>
      <c r="C957" s="45" t="s">
        <v>1940</v>
      </c>
      <c r="D957" s="75">
        <v>41450</v>
      </c>
      <c r="E957" s="79">
        <f ca="1" t="shared" si="9"/>
        <v>146</v>
      </c>
      <c r="F957" s="77" t="s">
        <v>2157</v>
      </c>
      <c r="G957" s="77" t="s">
        <v>14</v>
      </c>
    </row>
    <row r="958" ht="24" customHeight="1" spans="1:7">
      <c r="A958" s="40">
        <v>954</v>
      </c>
      <c r="B958" s="74" t="s">
        <v>2158</v>
      </c>
      <c r="C958" s="45" t="s">
        <v>1940</v>
      </c>
      <c r="D958" s="75">
        <v>45560</v>
      </c>
      <c r="E958" s="79">
        <f ca="1" t="shared" si="9"/>
        <v>11</v>
      </c>
      <c r="F958" s="77" t="s">
        <v>2159</v>
      </c>
      <c r="G958" s="77" t="s">
        <v>18</v>
      </c>
    </row>
    <row r="959" ht="24" customHeight="1" spans="1:7">
      <c r="A959" s="40">
        <v>955</v>
      </c>
      <c r="B959" s="74" t="s">
        <v>2160</v>
      </c>
      <c r="C959" s="45" t="s">
        <v>1940</v>
      </c>
      <c r="D959" s="75">
        <v>43228</v>
      </c>
      <c r="E959" s="79">
        <f ca="1" t="shared" si="9"/>
        <v>87</v>
      </c>
      <c r="F959" s="77" t="s">
        <v>2161</v>
      </c>
      <c r="G959" s="77" t="s">
        <v>14</v>
      </c>
    </row>
    <row r="960" ht="24" customHeight="1" spans="1:7">
      <c r="A960" s="40">
        <v>956</v>
      </c>
      <c r="B960" s="74" t="s">
        <v>2162</v>
      </c>
      <c r="C960" s="45" t="s">
        <v>1940</v>
      </c>
      <c r="D960" s="75">
        <v>45576</v>
      </c>
      <c r="E960" s="79">
        <f ca="1" t="shared" si="9"/>
        <v>10</v>
      </c>
      <c r="F960" s="77" t="s">
        <v>2163</v>
      </c>
      <c r="G960" s="77" t="s">
        <v>18</v>
      </c>
    </row>
    <row r="961" ht="24" customHeight="1" spans="1:7">
      <c r="A961" s="40">
        <v>957</v>
      </c>
      <c r="B961" s="74" t="s">
        <v>2164</v>
      </c>
      <c r="C961" s="45" t="s">
        <v>1940</v>
      </c>
      <c r="D961" s="75">
        <v>44894</v>
      </c>
      <c r="E961" s="79">
        <f ca="1" t="shared" si="9"/>
        <v>33</v>
      </c>
      <c r="F961" s="77" t="s">
        <v>1945</v>
      </c>
      <c r="G961" s="77" t="s">
        <v>14</v>
      </c>
    </row>
    <row r="962" ht="24" customHeight="1" spans="1:7">
      <c r="A962" s="40">
        <v>958</v>
      </c>
      <c r="B962" s="74" t="s">
        <v>2165</v>
      </c>
      <c r="C962" s="45" t="s">
        <v>1940</v>
      </c>
      <c r="D962" s="75">
        <v>45576</v>
      </c>
      <c r="E962" s="79">
        <f ca="1" t="shared" si="9"/>
        <v>10</v>
      </c>
      <c r="F962" s="77" t="s">
        <v>2166</v>
      </c>
      <c r="G962" s="77" t="s">
        <v>18</v>
      </c>
    </row>
    <row r="963" ht="24" customHeight="1" spans="1:7">
      <c r="A963" s="40">
        <v>959</v>
      </c>
      <c r="B963" s="74" t="s">
        <v>2167</v>
      </c>
      <c r="C963" s="45" t="s">
        <v>1940</v>
      </c>
      <c r="D963" s="75">
        <v>40973</v>
      </c>
      <c r="E963" s="79">
        <f ca="1" t="shared" si="9"/>
        <v>161</v>
      </c>
      <c r="F963" s="77" t="s">
        <v>1961</v>
      </c>
      <c r="G963" s="77" t="s">
        <v>14</v>
      </c>
    </row>
    <row r="964" ht="24" customHeight="1" spans="1:7">
      <c r="A964" s="40">
        <v>960</v>
      </c>
      <c r="B964" s="74" t="s">
        <v>2168</v>
      </c>
      <c r="C964" s="45" t="s">
        <v>1940</v>
      </c>
      <c r="D964" s="75">
        <v>45404</v>
      </c>
      <c r="E964" s="79">
        <f ca="1" t="shared" si="9"/>
        <v>16</v>
      </c>
      <c r="F964" s="77" t="s">
        <v>2169</v>
      </c>
      <c r="G964" s="77" t="s">
        <v>18</v>
      </c>
    </row>
    <row r="965" ht="24" customHeight="1" spans="1:7">
      <c r="A965" s="40">
        <v>961</v>
      </c>
      <c r="B965" s="74" t="s">
        <v>2170</v>
      </c>
      <c r="C965" s="45" t="s">
        <v>1940</v>
      </c>
      <c r="D965" s="75">
        <v>45356</v>
      </c>
      <c r="E965" s="79">
        <f ca="1" t="shared" si="9"/>
        <v>17</v>
      </c>
      <c r="F965" s="77" t="s">
        <v>2171</v>
      </c>
      <c r="G965" s="77" t="s">
        <v>14</v>
      </c>
    </row>
    <row r="966" ht="24" customHeight="1" spans="1:7">
      <c r="A966" s="40">
        <v>962</v>
      </c>
      <c r="B966" s="74" t="s">
        <v>2172</v>
      </c>
      <c r="C966" s="45" t="s">
        <v>1940</v>
      </c>
      <c r="D966" s="75">
        <v>45573</v>
      </c>
      <c r="E966" s="79">
        <f ca="1" t="shared" si="9"/>
        <v>10</v>
      </c>
      <c r="F966" s="77" t="s">
        <v>2173</v>
      </c>
      <c r="G966" s="77" t="s">
        <v>18</v>
      </c>
    </row>
    <row r="967" ht="24" customHeight="1" spans="1:7">
      <c r="A967" s="40">
        <v>963</v>
      </c>
      <c r="B967" s="74" t="s">
        <v>2174</v>
      </c>
      <c r="C967" s="45" t="s">
        <v>1940</v>
      </c>
      <c r="D967" s="75">
        <v>43885</v>
      </c>
      <c r="E967" s="79">
        <f ca="1" t="shared" si="9"/>
        <v>66</v>
      </c>
      <c r="F967" s="77" t="s">
        <v>2175</v>
      </c>
      <c r="G967" s="77" t="s">
        <v>14</v>
      </c>
    </row>
    <row r="968" ht="24" customHeight="1" spans="1:7">
      <c r="A968" s="40">
        <v>964</v>
      </c>
      <c r="B968" s="74" t="s">
        <v>2176</v>
      </c>
      <c r="C968" s="45" t="s">
        <v>1940</v>
      </c>
      <c r="D968" s="75">
        <v>45342</v>
      </c>
      <c r="E968" s="79">
        <v>13</v>
      </c>
      <c r="F968" s="77" t="s">
        <v>2177</v>
      </c>
      <c r="G968" s="77" t="s">
        <v>18</v>
      </c>
    </row>
    <row r="969" ht="24" customHeight="1" spans="1:7">
      <c r="A969" s="40">
        <v>965</v>
      </c>
      <c r="B969" s="74" t="s">
        <v>2178</v>
      </c>
      <c r="C969" s="45" t="s">
        <v>1940</v>
      </c>
      <c r="D969" s="75">
        <v>45352</v>
      </c>
      <c r="E969" s="79">
        <v>13</v>
      </c>
      <c r="F969" s="77" t="s">
        <v>2179</v>
      </c>
      <c r="G969" s="77" t="s">
        <v>18</v>
      </c>
    </row>
    <row r="970" ht="24" customHeight="1" spans="1:7">
      <c r="A970" s="40">
        <v>966</v>
      </c>
      <c r="B970" s="74" t="s">
        <v>2180</v>
      </c>
      <c r="C970" s="45" t="s">
        <v>1940</v>
      </c>
      <c r="D970" s="75">
        <v>45539</v>
      </c>
      <c r="E970" s="79">
        <v>7</v>
      </c>
      <c r="F970" s="77" t="s">
        <v>2181</v>
      </c>
      <c r="G970" s="77" t="s">
        <v>18</v>
      </c>
    </row>
    <row r="971" ht="24" customHeight="1" spans="1:7">
      <c r="A971" s="40">
        <v>967</v>
      </c>
      <c r="B971" s="74" t="s">
        <v>2182</v>
      </c>
      <c r="C971" s="45" t="s">
        <v>1940</v>
      </c>
      <c r="D971" s="75">
        <v>40620</v>
      </c>
      <c r="E971" s="79">
        <f ca="1" t="shared" ref="E971:E982" si="10">+DATEDIF(D971,TODAY(),"M")</f>
        <v>173</v>
      </c>
      <c r="F971" s="77" t="s">
        <v>2183</v>
      </c>
      <c r="G971" s="77" t="s">
        <v>14</v>
      </c>
    </row>
    <row r="972" ht="24" customHeight="1" spans="1:7">
      <c r="A972" s="40">
        <v>968</v>
      </c>
      <c r="B972" s="74" t="s">
        <v>2184</v>
      </c>
      <c r="C972" s="45" t="s">
        <v>1940</v>
      </c>
      <c r="D972" s="75">
        <v>45573</v>
      </c>
      <c r="E972" s="79">
        <v>6</v>
      </c>
      <c r="F972" s="77" t="s">
        <v>2185</v>
      </c>
      <c r="G972" s="77" t="s">
        <v>18</v>
      </c>
    </row>
    <row r="973" ht="24" customHeight="1" spans="1:7">
      <c r="A973" s="40">
        <v>969</v>
      </c>
      <c r="B973" s="74" t="s">
        <v>2186</v>
      </c>
      <c r="C973" s="45" t="s">
        <v>1940</v>
      </c>
      <c r="D973" s="75">
        <v>45630</v>
      </c>
      <c r="E973" s="79">
        <v>4</v>
      </c>
      <c r="F973" s="77" t="s">
        <v>2187</v>
      </c>
      <c r="G973" s="77" t="s">
        <v>18</v>
      </c>
    </row>
    <row r="974" ht="24" customHeight="1" spans="1:7">
      <c r="A974" s="40">
        <v>970</v>
      </c>
      <c r="B974" s="74" t="s">
        <v>2188</v>
      </c>
      <c r="C974" s="45" t="s">
        <v>1940</v>
      </c>
      <c r="D974" s="75">
        <v>45561</v>
      </c>
      <c r="E974" s="79">
        <f ca="1" t="shared" si="10"/>
        <v>11</v>
      </c>
      <c r="F974" s="77" t="s">
        <v>2189</v>
      </c>
      <c r="G974" s="77" t="s">
        <v>14</v>
      </c>
    </row>
    <row r="975" ht="24" customHeight="1" spans="1:7">
      <c r="A975" s="40">
        <v>971</v>
      </c>
      <c r="B975" s="74" t="s">
        <v>2190</v>
      </c>
      <c r="C975" s="45" t="s">
        <v>1940</v>
      </c>
      <c r="D975" s="75">
        <v>45561</v>
      </c>
      <c r="E975" s="79">
        <f ca="1" t="shared" si="10"/>
        <v>11</v>
      </c>
      <c r="F975" s="77" t="s">
        <v>2191</v>
      </c>
      <c r="G975" s="77" t="s">
        <v>18</v>
      </c>
    </row>
    <row r="976" ht="24" customHeight="1" spans="1:7">
      <c r="A976" s="40">
        <v>972</v>
      </c>
      <c r="B976" s="74" t="s">
        <v>2192</v>
      </c>
      <c r="C976" s="45" t="s">
        <v>1940</v>
      </c>
      <c r="D976" s="75">
        <v>45358</v>
      </c>
      <c r="E976" s="79">
        <f ca="1" t="shared" si="10"/>
        <v>17</v>
      </c>
      <c r="F976" s="77" t="s">
        <v>2193</v>
      </c>
      <c r="G976" s="77" t="s">
        <v>14</v>
      </c>
    </row>
    <row r="977" ht="24" customHeight="1" spans="1:7">
      <c r="A977" s="40">
        <v>973</v>
      </c>
      <c r="B977" s="74" t="s">
        <v>2194</v>
      </c>
      <c r="C977" s="45" t="s">
        <v>1940</v>
      </c>
      <c r="D977" s="75">
        <v>45576</v>
      </c>
      <c r="E977" s="79">
        <f ca="1" t="shared" si="10"/>
        <v>10</v>
      </c>
      <c r="F977" s="77" t="s">
        <v>2195</v>
      </c>
      <c r="G977" s="77" t="s">
        <v>18</v>
      </c>
    </row>
    <row r="978" ht="24" customHeight="1" spans="1:7">
      <c r="A978" s="40">
        <v>974</v>
      </c>
      <c r="B978" s="74" t="s">
        <v>2196</v>
      </c>
      <c r="C978" s="45" t="s">
        <v>1940</v>
      </c>
      <c r="D978" s="75">
        <v>43244</v>
      </c>
      <c r="E978" s="79">
        <f ca="1" t="shared" si="10"/>
        <v>87</v>
      </c>
      <c r="F978" s="77" t="s">
        <v>2197</v>
      </c>
      <c r="G978" s="77" t="s">
        <v>14</v>
      </c>
    </row>
    <row r="979" ht="24" customHeight="1" spans="1:7">
      <c r="A979" s="40">
        <v>975</v>
      </c>
      <c r="B979" s="74" t="s">
        <v>2198</v>
      </c>
      <c r="C979" s="45" t="s">
        <v>1940</v>
      </c>
      <c r="D979" s="75">
        <v>45456</v>
      </c>
      <c r="E979" s="79">
        <f ca="1" t="shared" si="10"/>
        <v>14</v>
      </c>
      <c r="F979" s="77" t="s">
        <v>2199</v>
      </c>
      <c r="G979" s="77" t="s">
        <v>18</v>
      </c>
    </row>
    <row r="980" ht="24" customHeight="1" spans="1:7">
      <c r="A980" s="40">
        <v>976</v>
      </c>
      <c r="B980" s="74" t="s">
        <v>2200</v>
      </c>
      <c r="C980" s="45" t="s">
        <v>1940</v>
      </c>
      <c r="D980" s="75">
        <v>44257</v>
      </c>
      <c r="E980" s="79">
        <f ca="1" t="shared" si="10"/>
        <v>53</v>
      </c>
      <c r="F980" s="77" t="s">
        <v>2201</v>
      </c>
      <c r="G980" s="77" t="s">
        <v>14</v>
      </c>
    </row>
    <row r="981" ht="24" customHeight="1" spans="1:7">
      <c r="A981" s="40">
        <v>977</v>
      </c>
      <c r="B981" s="74" t="s">
        <v>2202</v>
      </c>
      <c r="C981" s="45" t="s">
        <v>1940</v>
      </c>
      <c r="D981" s="75">
        <v>45539</v>
      </c>
      <c r="E981" s="79">
        <f ca="1" t="shared" si="10"/>
        <v>11</v>
      </c>
      <c r="F981" s="77" t="s">
        <v>2203</v>
      </c>
      <c r="G981" s="77" t="s">
        <v>18</v>
      </c>
    </row>
    <row r="982" ht="24" customHeight="1" spans="1:7">
      <c r="A982" s="40">
        <v>978</v>
      </c>
      <c r="B982" s="74" t="s">
        <v>2204</v>
      </c>
      <c r="C982" s="45" t="s">
        <v>1940</v>
      </c>
      <c r="D982" s="75">
        <v>40609</v>
      </c>
      <c r="E982" s="79">
        <f ca="1" t="shared" si="10"/>
        <v>173</v>
      </c>
      <c r="F982" s="77" t="s">
        <v>2205</v>
      </c>
      <c r="G982" s="77" t="s">
        <v>14</v>
      </c>
    </row>
    <row r="983" ht="24" customHeight="1" spans="1:7">
      <c r="A983" s="40">
        <v>979</v>
      </c>
      <c r="B983" s="74" t="s">
        <v>2206</v>
      </c>
      <c r="C983" s="45" t="s">
        <v>1940</v>
      </c>
      <c r="D983" s="75">
        <v>45342</v>
      </c>
      <c r="E983" s="79">
        <v>13</v>
      </c>
      <c r="F983" s="77" t="s">
        <v>2207</v>
      </c>
      <c r="G983" s="77" t="s">
        <v>18</v>
      </c>
    </row>
    <row r="984" ht="24" customHeight="1" spans="1:7">
      <c r="A984" s="40">
        <v>980</v>
      </c>
      <c r="B984" s="74" t="s">
        <v>2208</v>
      </c>
      <c r="C984" s="45" t="s">
        <v>1940</v>
      </c>
      <c r="D984" s="75">
        <v>45546</v>
      </c>
      <c r="E984" s="79">
        <v>6</v>
      </c>
      <c r="F984" s="77" t="s">
        <v>2209</v>
      </c>
      <c r="G984" s="77" t="s">
        <v>18</v>
      </c>
    </row>
    <row r="985" ht="24" customHeight="1" spans="1:7">
      <c r="A985" s="40">
        <v>981</v>
      </c>
      <c r="B985" s="74" t="s">
        <v>2210</v>
      </c>
      <c r="C985" s="45" t="s">
        <v>1940</v>
      </c>
      <c r="D985" s="75">
        <v>45554</v>
      </c>
      <c r="E985" s="79">
        <v>6</v>
      </c>
      <c r="F985" s="77" t="s">
        <v>2211</v>
      </c>
      <c r="G985" s="77" t="s">
        <v>18</v>
      </c>
    </row>
    <row r="986" ht="24" customHeight="1" spans="1:7">
      <c r="A986" s="40">
        <v>982</v>
      </c>
      <c r="B986" s="74" t="s">
        <v>2188</v>
      </c>
      <c r="C986" s="45" t="s">
        <v>1940</v>
      </c>
      <c r="D986" s="75">
        <v>45561</v>
      </c>
      <c r="E986" s="79">
        <v>6</v>
      </c>
      <c r="F986" s="77" t="s">
        <v>2212</v>
      </c>
      <c r="G986" s="77" t="s">
        <v>18</v>
      </c>
    </row>
    <row r="987" ht="24" customHeight="1" spans="1:7">
      <c r="A987" s="40">
        <v>983</v>
      </c>
      <c r="B987" s="74" t="s">
        <v>2213</v>
      </c>
      <c r="C987" s="45" t="s">
        <v>1940</v>
      </c>
      <c r="D987" s="75">
        <v>45616</v>
      </c>
      <c r="E987" s="79">
        <v>4</v>
      </c>
      <c r="F987" s="77" t="s">
        <v>2214</v>
      </c>
      <c r="G987" s="77" t="s">
        <v>18</v>
      </c>
    </row>
    <row r="988" ht="24" customHeight="1" spans="1:7">
      <c r="A988" s="40">
        <v>984</v>
      </c>
      <c r="B988" s="74" t="s">
        <v>2215</v>
      </c>
      <c r="C988" s="45" t="s">
        <v>1940</v>
      </c>
      <c r="D988" s="75">
        <v>45644</v>
      </c>
      <c r="E988" s="79">
        <v>3</v>
      </c>
      <c r="F988" s="77" t="s">
        <v>2216</v>
      </c>
      <c r="G988" s="77" t="s">
        <v>18</v>
      </c>
    </row>
    <row r="989" ht="24" customHeight="1" spans="1:7">
      <c r="A989" s="40">
        <v>985</v>
      </c>
      <c r="B989" s="74" t="s">
        <v>2217</v>
      </c>
      <c r="C989" s="45" t="s">
        <v>1940</v>
      </c>
      <c r="D989" s="75">
        <v>41702</v>
      </c>
      <c r="E989" s="79">
        <f ca="1" t="shared" ref="E989:E995" si="11">+DATEDIF(D989,TODAY(),"M")</f>
        <v>137</v>
      </c>
      <c r="F989" s="77" t="s">
        <v>2218</v>
      </c>
      <c r="G989" s="77" t="s">
        <v>14</v>
      </c>
    </row>
    <row r="990" ht="24" customHeight="1" spans="1:7">
      <c r="A990" s="40">
        <v>986</v>
      </c>
      <c r="B990" s="74" t="s">
        <v>2219</v>
      </c>
      <c r="C990" s="45" t="s">
        <v>1940</v>
      </c>
      <c r="D990" s="75">
        <v>45541</v>
      </c>
      <c r="E990" s="79">
        <f ca="1" t="shared" si="11"/>
        <v>11</v>
      </c>
      <c r="F990" s="77" t="s">
        <v>2220</v>
      </c>
      <c r="G990" s="77" t="s">
        <v>18</v>
      </c>
    </row>
    <row r="991" ht="24" customHeight="1" spans="1:7">
      <c r="A991" s="40">
        <v>987</v>
      </c>
      <c r="B991" s="74" t="s">
        <v>2221</v>
      </c>
      <c r="C991" s="45" t="s">
        <v>1940</v>
      </c>
      <c r="D991" s="75">
        <v>40181</v>
      </c>
      <c r="E991" s="79">
        <f ca="1" t="shared" si="11"/>
        <v>187</v>
      </c>
      <c r="F991" s="77" t="s">
        <v>2000</v>
      </c>
      <c r="G991" s="77" t="s">
        <v>14</v>
      </c>
    </row>
    <row r="992" ht="24" customHeight="1" spans="1:7">
      <c r="A992" s="40">
        <v>988</v>
      </c>
      <c r="B992" s="74" t="s">
        <v>2222</v>
      </c>
      <c r="C992" s="45" t="s">
        <v>1940</v>
      </c>
      <c r="D992" s="75">
        <v>45356</v>
      </c>
      <c r="E992" s="79">
        <f ca="1" t="shared" si="11"/>
        <v>17</v>
      </c>
      <c r="F992" s="77" t="s">
        <v>2223</v>
      </c>
      <c r="G992" s="77" t="s">
        <v>18</v>
      </c>
    </row>
    <row r="993" ht="24" customHeight="1" spans="1:7">
      <c r="A993" s="40">
        <v>989</v>
      </c>
      <c r="B993" s="74" t="s">
        <v>2224</v>
      </c>
      <c r="C993" s="45" t="s">
        <v>1940</v>
      </c>
      <c r="D993" s="75">
        <v>45428</v>
      </c>
      <c r="E993" s="79">
        <f ca="1" t="shared" si="11"/>
        <v>15</v>
      </c>
      <c r="F993" s="77" t="s">
        <v>2225</v>
      </c>
      <c r="G993" s="77" t="s">
        <v>14</v>
      </c>
    </row>
    <row r="994" ht="24" customHeight="1" spans="1:7">
      <c r="A994" s="40">
        <v>990</v>
      </c>
      <c r="B994" s="74" t="s">
        <v>2226</v>
      </c>
      <c r="C994" s="45" t="s">
        <v>1940</v>
      </c>
      <c r="D994" s="75">
        <v>45539</v>
      </c>
      <c r="E994" s="79">
        <f ca="1" t="shared" si="11"/>
        <v>11</v>
      </c>
      <c r="F994" s="77" t="s">
        <v>2227</v>
      </c>
      <c r="G994" s="77" t="s">
        <v>18</v>
      </c>
    </row>
    <row r="995" ht="24" customHeight="1" spans="1:7">
      <c r="A995" s="40">
        <v>991</v>
      </c>
      <c r="B995" s="74" t="s">
        <v>2228</v>
      </c>
      <c r="C995" s="45" t="s">
        <v>1940</v>
      </c>
      <c r="D995" s="75">
        <v>45140</v>
      </c>
      <c r="E995" s="79">
        <f ca="1" t="shared" si="11"/>
        <v>24</v>
      </c>
      <c r="F995" s="77" t="s">
        <v>2229</v>
      </c>
      <c r="G995" s="77" t="s">
        <v>14</v>
      </c>
    </row>
    <row r="996" ht="24" customHeight="1" spans="1:7">
      <c r="A996" s="40">
        <v>992</v>
      </c>
      <c r="B996" s="74" t="s">
        <v>2230</v>
      </c>
      <c r="C996" s="45" t="s">
        <v>1940</v>
      </c>
      <c r="D996" s="75">
        <v>45560</v>
      </c>
      <c r="E996" s="79">
        <v>6</v>
      </c>
      <c r="F996" s="77" t="s">
        <v>2231</v>
      </c>
      <c r="G996" s="77" t="s">
        <v>18</v>
      </c>
    </row>
    <row r="997" ht="24" customHeight="1" spans="1:7">
      <c r="A997" s="40">
        <v>993</v>
      </c>
      <c r="B997" s="74" t="s">
        <v>2232</v>
      </c>
      <c r="C997" s="45" t="s">
        <v>1940</v>
      </c>
      <c r="D997" s="75">
        <v>45573</v>
      </c>
      <c r="E997" s="79">
        <v>6</v>
      </c>
      <c r="F997" s="77" t="s">
        <v>2233</v>
      </c>
      <c r="G997" s="77" t="s">
        <v>18</v>
      </c>
    </row>
    <row r="998" ht="24" customHeight="1" spans="1:7">
      <c r="A998" s="40">
        <v>994</v>
      </c>
      <c r="B998" s="74" t="s">
        <v>2234</v>
      </c>
      <c r="C998" s="45" t="s">
        <v>1940</v>
      </c>
      <c r="D998" s="75">
        <v>44558</v>
      </c>
      <c r="E998" s="79">
        <f ca="1" t="shared" ref="E998:E1002" si="12">+DATEDIF(D998,TODAY(),"M")</f>
        <v>44</v>
      </c>
      <c r="F998" s="77" t="s">
        <v>2235</v>
      </c>
      <c r="G998" s="77" t="s">
        <v>14</v>
      </c>
    </row>
    <row r="999" ht="24" customHeight="1" spans="1:7">
      <c r="A999" s="40">
        <v>995</v>
      </c>
      <c r="B999" s="74" t="s">
        <v>2236</v>
      </c>
      <c r="C999" s="45" t="s">
        <v>1940</v>
      </c>
      <c r="D999" s="75">
        <v>45428</v>
      </c>
      <c r="E999" s="79">
        <f ca="1" t="shared" si="12"/>
        <v>15</v>
      </c>
      <c r="F999" s="77" t="s">
        <v>2237</v>
      </c>
      <c r="G999" s="77" t="s">
        <v>18</v>
      </c>
    </row>
    <row r="1000" ht="24" customHeight="1" spans="1:7">
      <c r="A1000" s="40">
        <v>996</v>
      </c>
      <c r="B1000" s="74" t="s">
        <v>2238</v>
      </c>
      <c r="C1000" s="45" t="s">
        <v>1940</v>
      </c>
      <c r="D1000" s="75">
        <v>40868</v>
      </c>
      <c r="E1000" s="79">
        <f ca="1" t="shared" si="12"/>
        <v>165</v>
      </c>
      <c r="F1000" s="77" t="s">
        <v>2239</v>
      </c>
      <c r="G1000" s="77" t="s">
        <v>14</v>
      </c>
    </row>
    <row r="1001" ht="24" customHeight="1" spans="1:7">
      <c r="A1001" s="40">
        <v>997</v>
      </c>
      <c r="B1001" s="74" t="s">
        <v>2240</v>
      </c>
      <c r="C1001" s="45" t="s">
        <v>1940</v>
      </c>
      <c r="D1001" s="75">
        <v>45560</v>
      </c>
      <c r="E1001" s="79">
        <f ca="1" t="shared" si="12"/>
        <v>11</v>
      </c>
      <c r="F1001" s="77" t="s">
        <v>2241</v>
      </c>
      <c r="G1001" s="77" t="s">
        <v>18</v>
      </c>
    </row>
    <row r="1002" ht="24" customHeight="1" spans="1:7">
      <c r="A1002" s="40">
        <v>998</v>
      </c>
      <c r="B1002" s="74" t="s">
        <v>2242</v>
      </c>
      <c r="C1002" s="45" t="s">
        <v>1940</v>
      </c>
      <c r="D1002" s="75">
        <v>38603</v>
      </c>
      <c r="E1002" s="79">
        <f ca="1" t="shared" si="12"/>
        <v>239</v>
      </c>
      <c r="F1002" s="77" t="s">
        <v>2081</v>
      </c>
      <c r="G1002" s="77" t="s">
        <v>14</v>
      </c>
    </row>
    <row r="1003" ht="24" customHeight="1" spans="1:7">
      <c r="A1003" s="40">
        <v>999</v>
      </c>
      <c r="B1003" s="74" t="s">
        <v>2243</v>
      </c>
      <c r="C1003" s="45" t="s">
        <v>1940</v>
      </c>
      <c r="D1003" s="75">
        <v>45412</v>
      </c>
      <c r="E1003" s="79">
        <v>11</v>
      </c>
      <c r="F1003" s="77" t="s">
        <v>2244</v>
      </c>
      <c r="G1003" s="77" t="s">
        <v>18</v>
      </c>
    </row>
    <row r="1004" ht="24" customHeight="1" spans="1:7">
      <c r="A1004" s="40">
        <v>1000</v>
      </c>
      <c r="B1004" s="74" t="s">
        <v>947</v>
      </c>
      <c r="C1004" s="45" t="s">
        <v>1940</v>
      </c>
      <c r="D1004" s="75">
        <v>45483</v>
      </c>
      <c r="E1004" s="79">
        <v>8</v>
      </c>
      <c r="F1004" s="77" t="s">
        <v>2245</v>
      </c>
      <c r="G1004" s="77" t="s">
        <v>18</v>
      </c>
    </row>
    <row r="1005" ht="24" customHeight="1" spans="1:7">
      <c r="A1005" s="40">
        <v>1001</v>
      </c>
      <c r="B1005" s="74" t="s">
        <v>2246</v>
      </c>
      <c r="C1005" s="45" t="s">
        <v>1940</v>
      </c>
      <c r="D1005" s="75">
        <v>45637</v>
      </c>
      <c r="E1005" s="79">
        <v>3</v>
      </c>
      <c r="F1005" s="77" t="s">
        <v>2247</v>
      </c>
      <c r="G1005" s="77" t="s">
        <v>18</v>
      </c>
    </row>
    <row r="1006" ht="24" customHeight="1" spans="1:7">
      <c r="A1006" s="40">
        <v>1002</v>
      </c>
      <c r="B1006" s="74" t="s">
        <v>2248</v>
      </c>
      <c r="C1006" s="45" t="s">
        <v>1940</v>
      </c>
      <c r="D1006" s="75">
        <v>42067</v>
      </c>
      <c r="E1006" s="79">
        <f ca="1" t="shared" ref="E1006:E1008" si="13">+DATEDIF(D1006,TODAY(),"M")</f>
        <v>125</v>
      </c>
      <c r="F1006" s="77" t="s">
        <v>2249</v>
      </c>
      <c r="G1006" s="77" t="s">
        <v>14</v>
      </c>
    </row>
    <row r="1007" ht="24" customHeight="1" spans="1:7">
      <c r="A1007" s="40">
        <v>1003</v>
      </c>
      <c r="B1007" s="74" t="s">
        <v>2250</v>
      </c>
      <c r="C1007" s="45" t="s">
        <v>1940</v>
      </c>
      <c r="D1007" s="75">
        <v>45490</v>
      </c>
      <c r="E1007" s="79">
        <f ca="1" t="shared" si="13"/>
        <v>13</v>
      </c>
      <c r="F1007" s="77" t="s">
        <v>2251</v>
      </c>
      <c r="G1007" s="77" t="s">
        <v>18</v>
      </c>
    </row>
    <row r="1008" ht="24" customHeight="1" spans="1:7">
      <c r="A1008" s="40">
        <v>1004</v>
      </c>
      <c r="B1008" s="74" t="s">
        <v>2252</v>
      </c>
      <c r="C1008" s="45" t="s">
        <v>1940</v>
      </c>
      <c r="D1008" s="75">
        <v>40422</v>
      </c>
      <c r="E1008" s="79">
        <f ca="1" t="shared" si="13"/>
        <v>179</v>
      </c>
      <c r="F1008" s="77" t="s">
        <v>1972</v>
      </c>
      <c r="G1008" s="77" t="s">
        <v>14</v>
      </c>
    </row>
    <row r="1009" ht="24" customHeight="1" spans="1:7">
      <c r="A1009" s="40">
        <v>1005</v>
      </c>
      <c r="B1009" s="74" t="s">
        <v>2253</v>
      </c>
      <c r="C1009" s="45" t="s">
        <v>1940</v>
      </c>
      <c r="D1009" s="75">
        <v>45573</v>
      </c>
      <c r="E1009" s="79">
        <v>6</v>
      </c>
      <c r="F1009" s="77" t="s">
        <v>2254</v>
      </c>
      <c r="G1009" s="77" t="s">
        <v>18</v>
      </c>
    </row>
    <row r="1010" ht="24" customHeight="1" spans="1:7">
      <c r="A1010" s="40">
        <v>1006</v>
      </c>
      <c r="B1010" s="74" t="s">
        <v>2255</v>
      </c>
      <c r="C1010" s="45" t="s">
        <v>1940</v>
      </c>
      <c r="D1010" s="75">
        <v>45623</v>
      </c>
      <c r="E1010" s="79">
        <v>4</v>
      </c>
      <c r="F1010" s="77" t="s">
        <v>2256</v>
      </c>
      <c r="G1010" s="77" t="s">
        <v>18</v>
      </c>
    </row>
    <row r="1011" ht="24" customHeight="1" spans="1:7">
      <c r="A1011" s="40">
        <v>1007</v>
      </c>
      <c r="B1011" s="74" t="s">
        <v>2257</v>
      </c>
      <c r="C1011" s="45" t="s">
        <v>1940</v>
      </c>
      <c r="D1011" s="75">
        <v>38658</v>
      </c>
      <c r="E1011" s="79">
        <f ca="1">+DATEDIF(D1011,TODAY(),"M")</f>
        <v>237</v>
      </c>
      <c r="F1011" s="77" t="s">
        <v>1989</v>
      </c>
      <c r="G1011" s="77" t="s">
        <v>14</v>
      </c>
    </row>
    <row r="1012" ht="24" customHeight="1" spans="1:7">
      <c r="A1012" s="40">
        <v>1008</v>
      </c>
      <c r="B1012" s="74" t="s">
        <v>2258</v>
      </c>
      <c r="C1012" s="45" t="s">
        <v>1940</v>
      </c>
      <c r="D1012" s="75">
        <v>45385</v>
      </c>
      <c r="E1012" s="79">
        <v>12</v>
      </c>
      <c r="F1012" s="77" t="s">
        <v>2259</v>
      </c>
      <c r="G1012" s="77" t="s">
        <v>18</v>
      </c>
    </row>
    <row r="1013" ht="24" customHeight="1" spans="1:7">
      <c r="A1013" s="40">
        <v>1009</v>
      </c>
      <c r="B1013" s="74" t="s">
        <v>2260</v>
      </c>
      <c r="C1013" s="45" t="s">
        <v>1940</v>
      </c>
      <c r="D1013" s="75">
        <v>45554</v>
      </c>
      <c r="E1013" s="79">
        <v>6</v>
      </c>
      <c r="F1013" s="77" t="s">
        <v>2261</v>
      </c>
      <c r="G1013" s="77" t="s">
        <v>18</v>
      </c>
    </row>
    <row r="1014" ht="24" customHeight="1" spans="1:7">
      <c r="A1014" s="40">
        <v>1010</v>
      </c>
      <c r="B1014" s="74" t="s">
        <v>2262</v>
      </c>
      <c r="C1014" s="45" t="s">
        <v>1940</v>
      </c>
      <c r="D1014" s="75">
        <v>45573</v>
      </c>
      <c r="E1014" s="79">
        <v>6</v>
      </c>
      <c r="F1014" s="77" t="s">
        <v>2263</v>
      </c>
      <c r="G1014" s="77" t="s">
        <v>18</v>
      </c>
    </row>
    <row r="1015" ht="24" customHeight="1" spans="1:7">
      <c r="A1015" s="40">
        <v>1011</v>
      </c>
      <c r="B1015" s="74" t="s">
        <v>2264</v>
      </c>
      <c r="C1015" s="45" t="s">
        <v>1940</v>
      </c>
      <c r="D1015" s="75">
        <v>45573</v>
      </c>
      <c r="E1015" s="79">
        <v>6</v>
      </c>
      <c r="F1015" s="77" t="s">
        <v>2265</v>
      </c>
      <c r="G1015" s="77" t="s">
        <v>18</v>
      </c>
    </row>
    <row r="1016" ht="24" customHeight="1" spans="1:7">
      <c r="A1016" s="40">
        <v>1012</v>
      </c>
      <c r="B1016" s="74" t="s">
        <v>2266</v>
      </c>
      <c r="C1016" s="45" t="s">
        <v>1940</v>
      </c>
      <c r="D1016" s="75">
        <v>45630</v>
      </c>
      <c r="E1016" s="79">
        <v>4</v>
      </c>
      <c r="F1016" s="77" t="s">
        <v>2267</v>
      </c>
      <c r="G1016" s="77" t="s">
        <v>18</v>
      </c>
    </row>
    <row r="1017" ht="24" customHeight="1" spans="1:7">
      <c r="A1017" s="40">
        <v>1013</v>
      </c>
      <c r="B1017" s="74" t="s">
        <v>2268</v>
      </c>
      <c r="C1017" s="45" t="s">
        <v>1940</v>
      </c>
      <c r="D1017" s="75">
        <v>45363</v>
      </c>
      <c r="E1017" s="79">
        <f ca="1">+DATEDIF(D1017,TODAY(),"M")</f>
        <v>17</v>
      </c>
      <c r="F1017" s="77" t="s">
        <v>2269</v>
      </c>
      <c r="G1017" s="77" t="s">
        <v>18</v>
      </c>
    </row>
    <row r="1018" ht="24" customHeight="1" spans="1:7">
      <c r="A1018" s="40">
        <v>1014</v>
      </c>
      <c r="B1018" s="74" t="s">
        <v>2270</v>
      </c>
      <c r="C1018" s="45" t="s">
        <v>1940</v>
      </c>
      <c r="D1018" s="75">
        <v>40611</v>
      </c>
      <c r="E1018" s="79">
        <f ca="1">+DATEDIF(D1018,TODAY(),"M")</f>
        <v>173</v>
      </c>
      <c r="F1018" s="77" t="s">
        <v>2271</v>
      </c>
      <c r="G1018" s="77" t="s">
        <v>14</v>
      </c>
    </row>
    <row r="1019" ht="24" customHeight="1" spans="1:7">
      <c r="A1019" s="40">
        <v>1015</v>
      </c>
      <c r="B1019" s="74" t="s">
        <v>2272</v>
      </c>
      <c r="C1019" s="45" t="s">
        <v>1940</v>
      </c>
      <c r="D1019" s="75">
        <v>45439</v>
      </c>
      <c r="E1019" s="79">
        <v>10</v>
      </c>
      <c r="F1019" s="77" t="s">
        <v>2273</v>
      </c>
      <c r="G1019" s="77" t="s">
        <v>18</v>
      </c>
    </row>
    <row r="1020" ht="24" customHeight="1" spans="1:7">
      <c r="A1020" s="40">
        <v>1016</v>
      </c>
      <c r="B1020" s="74" t="s">
        <v>2274</v>
      </c>
      <c r="C1020" s="45" t="s">
        <v>1940</v>
      </c>
      <c r="D1020" s="75">
        <v>45498</v>
      </c>
      <c r="E1020" s="79">
        <v>8</v>
      </c>
      <c r="F1020" s="77" t="s">
        <v>2275</v>
      </c>
      <c r="G1020" s="77" t="s">
        <v>18</v>
      </c>
    </row>
    <row r="1021" ht="24" customHeight="1" spans="1:7">
      <c r="A1021" s="40">
        <v>1017</v>
      </c>
      <c r="B1021" s="74" t="s">
        <v>2276</v>
      </c>
      <c r="C1021" s="45" t="s">
        <v>1940</v>
      </c>
      <c r="D1021" s="75">
        <v>45539</v>
      </c>
      <c r="E1021" s="79">
        <v>7</v>
      </c>
      <c r="F1021" s="77" t="s">
        <v>2277</v>
      </c>
      <c r="G1021" s="77" t="s">
        <v>18</v>
      </c>
    </row>
    <row r="1022" ht="24" customHeight="1" spans="1:7">
      <c r="A1022" s="40">
        <v>1018</v>
      </c>
      <c r="B1022" s="74" t="s">
        <v>2278</v>
      </c>
      <c r="C1022" s="45" t="s">
        <v>1940</v>
      </c>
      <c r="D1022" s="75">
        <v>45581</v>
      </c>
      <c r="E1022" s="79">
        <v>5</v>
      </c>
      <c r="F1022" s="77" t="s">
        <v>2279</v>
      </c>
      <c r="G1022" s="77" t="s">
        <v>18</v>
      </c>
    </row>
    <row r="1023" ht="24" customHeight="1" spans="1:7">
      <c r="A1023" s="40">
        <v>1019</v>
      </c>
      <c r="B1023" s="74" t="s">
        <v>2280</v>
      </c>
      <c r="C1023" s="45" t="s">
        <v>1940</v>
      </c>
      <c r="D1023" s="75">
        <v>41191</v>
      </c>
      <c r="E1023" s="79">
        <f ca="1" t="shared" ref="E1023:E1030" si="14">+DATEDIF(D1023,TODAY(),"M")</f>
        <v>154</v>
      </c>
      <c r="F1023" s="77" t="s">
        <v>2225</v>
      </c>
      <c r="G1023" s="77" t="s">
        <v>14</v>
      </c>
    </row>
    <row r="1024" ht="24" customHeight="1" spans="1:7">
      <c r="A1024" s="40">
        <v>1020</v>
      </c>
      <c r="B1024" s="74" t="s">
        <v>2281</v>
      </c>
      <c r="C1024" s="45" t="s">
        <v>1940</v>
      </c>
      <c r="D1024" s="75">
        <v>45539</v>
      </c>
      <c r="E1024" s="79">
        <v>7</v>
      </c>
      <c r="F1024" s="77" t="s">
        <v>2282</v>
      </c>
      <c r="G1024" s="77" t="s">
        <v>18</v>
      </c>
    </row>
    <row r="1025" ht="24" customHeight="1" spans="1:7">
      <c r="A1025" s="40">
        <v>1021</v>
      </c>
      <c r="B1025" s="74" t="s">
        <v>2283</v>
      </c>
      <c r="C1025" s="45" t="s">
        <v>1940</v>
      </c>
      <c r="D1025" s="75">
        <v>45609</v>
      </c>
      <c r="E1025" s="79">
        <v>4</v>
      </c>
      <c r="F1025" s="77" t="s">
        <v>2284</v>
      </c>
      <c r="G1025" s="77" t="s">
        <v>18</v>
      </c>
    </row>
    <row r="1026" ht="24" customHeight="1" spans="1:7">
      <c r="A1026" s="40">
        <v>1022</v>
      </c>
      <c r="B1026" s="74" t="s">
        <v>2285</v>
      </c>
      <c r="C1026" s="45" t="s">
        <v>1940</v>
      </c>
      <c r="D1026" s="75">
        <v>44056</v>
      </c>
      <c r="E1026" s="79">
        <f ca="1" t="shared" si="14"/>
        <v>60</v>
      </c>
      <c r="F1026" s="77" t="s">
        <v>2286</v>
      </c>
      <c r="G1026" s="77" t="s">
        <v>14</v>
      </c>
    </row>
    <row r="1027" ht="24" customHeight="1" spans="1:7">
      <c r="A1027" s="40">
        <v>1023</v>
      </c>
      <c r="B1027" s="74" t="s">
        <v>2287</v>
      </c>
      <c r="C1027" s="45" t="s">
        <v>1940</v>
      </c>
      <c r="D1027" s="75">
        <v>45540</v>
      </c>
      <c r="E1027" s="79">
        <f ca="1" t="shared" si="14"/>
        <v>11</v>
      </c>
      <c r="F1027" s="77" t="s">
        <v>2288</v>
      </c>
      <c r="G1027" s="77" t="s">
        <v>18</v>
      </c>
    </row>
    <row r="1028" ht="24" customHeight="1" spans="1:7">
      <c r="A1028" s="40">
        <v>1024</v>
      </c>
      <c r="B1028" s="74" t="s">
        <v>2289</v>
      </c>
      <c r="C1028" s="45" t="s">
        <v>1940</v>
      </c>
      <c r="D1028" s="75">
        <v>39490</v>
      </c>
      <c r="E1028" s="79">
        <f ca="1" t="shared" si="14"/>
        <v>210</v>
      </c>
      <c r="F1028" s="77" t="s">
        <v>2290</v>
      </c>
      <c r="G1028" s="77" t="s">
        <v>14</v>
      </c>
    </row>
    <row r="1029" ht="24" customHeight="1" spans="1:7">
      <c r="A1029" s="40">
        <v>1025</v>
      </c>
      <c r="B1029" s="74" t="s">
        <v>2291</v>
      </c>
      <c r="C1029" s="45" t="s">
        <v>1940</v>
      </c>
      <c r="D1029" s="75">
        <v>45554</v>
      </c>
      <c r="E1029" s="79">
        <f ca="1" t="shared" si="14"/>
        <v>11</v>
      </c>
      <c r="F1029" s="77" t="s">
        <v>2292</v>
      </c>
      <c r="G1029" s="77" t="s">
        <v>18</v>
      </c>
    </row>
    <row r="1030" ht="24" customHeight="1" spans="1:7">
      <c r="A1030" s="40">
        <v>1026</v>
      </c>
      <c r="B1030" s="74" t="s">
        <v>2293</v>
      </c>
      <c r="C1030" s="45" t="s">
        <v>1940</v>
      </c>
      <c r="D1030" s="75">
        <v>40606</v>
      </c>
      <c r="E1030" s="79">
        <f ca="1" t="shared" si="14"/>
        <v>173</v>
      </c>
      <c r="F1030" s="77" t="s">
        <v>2294</v>
      </c>
      <c r="G1030" s="77" t="s">
        <v>14</v>
      </c>
    </row>
    <row r="1031" ht="24" customHeight="1" spans="1:7">
      <c r="A1031" s="40">
        <v>1027</v>
      </c>
      <c r="B1031" s="74" t="s">
        <v>2295</v>
      </c>
      <c r="C1031" s="45" t="s">
        <v>1940</v>
      </c>
      <c r="D1031" s="75">
        <v>45391</v>
      </c>
      <c r="E1031" s="79">
        <v>11</v>
      </c>
      <c r="F1031" s="77" t="s">
        <v>2296</v>
      </c>
      <c r="G1031" s="77" t="s">
        <v>18</v>
      </c>
    </row>
    <row r="1032" ht="24" customHeight="1" spans="1:7">
      <c r="A1032" s="40">
        <v>1028</v>
      </c>
      <c r="B1032" s="74" t="s">
        <v>2297</v>
      </c>
      <c r="C1032" s="45" t="s">
        <v>1940</v>
      </c>
      <c r="D1032" s="75">
        <v>45546</v>
      </c>
      <c r="E1032" s="79">
        <v>6</v>
      </c>
      <c r="F1032" s="77" t="s">
        <v>2298</v>
      </c>
      <c r="G1032" s="77" t="s">
        <v>18</v>
      </c>
    </row>
    <row r="1033" ht="24" customHeight="1" spans="1:7">
      <c r="A1033" s="40">
        <v>1029</v>
      </c>
      <c r="B1033" s="74" t="s">
        <v>2299</v>
      </c>
      <c r="C1033" s="45" t="s">
        <v>1940</v>
      </c>
      <c r="D1033" s="75">
        <v>39861</v>
      </c>
      <c r="E1033" s="79">
        <f ca="1" t="shared" ref="E1033:E1039" si="15">+DATEDIF(D1033,TODAY(),"M")</f>
        <v>198</v>
      </c>
      <c r="F1033" s="77" t="s">
        <v>2300</v>
      </c>
      <c r="G1033" s="77" t="s">
        <v>14</v>
      </c>
    </row>
    <row r="1034" ht="24" customHeight="1" spans="1:7">
      <c r="A1034" s="40">
        <v>1030</v>
      </c>
      <c r="B1034" s="74" t="s">
        <v>2301</v>
      </c>
      <c r="C1034" s="45" t="s">
        <v>1940</v>
      </c>
      <c r="D1034" s="75">
        <v>45363</v>
      </c>
      <c r="E1034" s="79">
        <f ca="1" t="shared" si="15"/>
        <v>17</v>
      </c>
      <c r="F1034" s="77" t="s">
        <v>2302</v>
      </c>
      <c r="G1034" s="77" t="s">
        <v>18</v>
      </c>
    </row>
    <row r="1035" ht="24" customHeight="1" spans="1:7">
      <c r="A1035" s="40">
        <v>1031</v>
      </c>
      <c r="B1035" s="74" t="s">
        <v>2303</v>
      </c>
      <c r="C1035" s="45" t="s">
        <v>1940</v>
      </c>
      <c r="D1035" s="75">
        <v>43509</v>
      </c>
      <c r="E1035" s="79">
        <f ca="1" t="shared" si="15"/>
        <v>78</v>
      </c>
      <c r="F1035" s="77" t="s">
        <v>2304</v>
      </c>
      <c r="G1035" s="77" t="s">
        <v>14</v>
      </c>
    </row>
    <row r="1036" ht="24" customHeight="1" spans="1:7">
      <c r="A1036" s="40">
        <v>1032</v>
      </c>
      <c r="B1036" s="74" t="s">
        <v>2305</v>
      </c>
      <c r="C1036" s="45" t="s">
        <v>1940</v>
      </c>
      <c r="D1036" s="75">
        <v>45356</v>
      </c>
      <c r="E1036" s="79">
        <f ca="1" t="shared" si="15"/>
        <v>17</v>
      </c>
      <c r="F1036" s="77" t="s">
        <v>2306</v>
      </c>
      <c r="G1036" s="77" t="s">
        <v>18</v>
      </c>
    </row>
    <row r="1037" ht="24" customHeight="1" spans="1:7">
      <c r="A1037" s="40">
        <v>1033</v>
      </c>
      <c r="B1037" s="74" t="s">
        <v>2307</v>
      </c>
      <c r="C1037" s="45" t="s">
        <v>1940</v>
      </c>
      <c r="D1037" s="75">
        <v>44621</v>
      </c>
      <c r="E1037" s="79">
        <f ca="1" t="shared" si="15"/>
        <v>41</v>
      </c>
      <c r="F1037" s="77" t="s">
        <v>2108</v>
      </c>
      <c r="G1037" s="77" t="s">
        <v>14</v>
      </c>
    </row>
    <row r="1038" ht="24" customHeight="1" spans="1:7">
      <c r="A1038" s="40">
        <v>1034</v>
      </c>
      <c r="B1038" s="74" t="s">
        <v>2308</v>
      </c>
      <c r="C1038" s="45" t="s">
        <v>1940</v>
      </c>
      <c r="D1038" s="75">
        <v>45560</v>
      </c>
      <c r="E1038" s="79">
        <f ca="1" t="shared" si="15"/>
        <v>11</v>
      </c>
      <c r="F1038" s="77" t="s">
        <v>2309</v>
      </c>
      <c r="G1038" s="77" t="s">
        <v>18</v>
      </c>
    </row>
    <row r="1039" ht="24" customHeight="1" spans="1:7">
      <c r="A1039" s="40">
        <v>1035</v>
      </c>
      <c r="B1039" s="74" t="s">
        <v>2310</v>
      </c>
      <c r="C1039" s="45" t="s">
        <v>1940</v>
      </c>
      <c r="D1039" s="75">
        <v>44481</v>
      </c>
      <c r="E1039" s="79">
        <f ca="1" t="shared" si="15"/>
        <v>46</v>
      </c>
      <c r="F1039" s="77" t="s">
        <v>2062</v>
      </c>
      <c r="G1039" s="77" t="s">
        <v>14</v>
      </c>
    </row>
    <row r="1040" ht="24" customHeight="1" spans="1:7">
      <c r="A1040" s="40">
        <v>1036</v>
      </c>
      <c r="B1040" s="74" t="s">
        <v>2311</v>
      </c>
      <c r="C1040" s="45" t="s">
        <v>1940</v>
      </c>
      <c r="D1040" s="75">
        <v>45348</v>
      </c>
      <c r="E1040" s="79">
        <v>13</v>
      </c>
      <c r="F1040" s="77" t="s">
        <v>2312</v>
      </c>
      <c r="G1040" s="77" t="s">
        <v>18</v>
      </c>
    </row>
    <row r="1041" ht="24" customHeight="1" spans="1:7">
      <c r="A1041" s="40">
        <v>1037</v>
      </c>
      <c r="B1041" s="74" t="s">
        <v>2313</v>
      </c>
      <c r="C1041" s="45" t="s">
        <v>1940</v>
      </c>
      <c r="D1041" s="75">
        <v>45546</v>
      </c>
      <c r="E1041" s="79">
        <v>6</v>
      </c>
      <c r="F1041" s="77" t="s">
        <v>2314</v>
      </c>
      <c r="G1041" s="77" t="s">
        <v>18</v>
      </c>
    </row>
    <row r="1042" ht="24" customHeight="1" spans="1:7">
      <c r="A1042" s="40">
        <v>1038</v>
      </c>
      <c r="B1042" s="74" t="s">
        <v>2315</v>
      </c>
      <c r="C1042" s="45" t="s">
        <v>1940</v>
      </c>
      <c r="D1042" s="75">
        <v>44977</v>
      </c>
      <c r="E1042" s="79">
        <v>24</v>
      </c>
      <c r="F1042" s="77" t="s">
        <v>2316</v>
      </c>
      <c r="G1042" s="77" t="s">
        <v>14</v>
      </c>
    </row>
    <row r="1043" ht="24" customHeight="1" spans="1:7">
      <c r="A1043" s="40">
        <v>1039</v>
      </c>
      <c r="B1043" s="74" t="s">
        <v>2317</v>
      </c>
      <c r="C1043" s="45" t="s">
        <v>1940</v>
      </c>
      <c r="D1043" s="75">
        <v>45525</v>
      </c>
      <c r="E1043" s="79">
        <v>8</v>
      </c>
      <c r="F1043" s="77" t="s">
        <v>2318</v>
      </c>
      <c r="G1043" s="77" t="s">
        <v>18</v>
      </c>
    </row>
    <row r="1044" ht="24" customHeight="1" spans="1:7">
      <c r="A1044" s="40">
        <v>1040</v>
      </c>
      <c r="B1044" s="74" t="s">
        <v>2319</v>
      </c>
      <c r="C1044" s="45" t="s">
        <v>1940</v>
      </c>
      <c r="D1044" s="75">
        <v>41275</v>
      </c>
      <c r="E1044" s="79">
        <f ca="1" t="shared" ref="E1044:E1055" si="16">+DATEDIF(D1044,TODAY(),"M")</f>
        <v>151</v>
      </c>
      <c r="F1044" s="77" t="s">
        <v>1983</v>
      </c>
      <c r="G1044" s="77" t="s">
        <v>14</v>
      </c>
    </row>
    <row r="1045" ht="24" customHeight="1" spans="1:7">
      <c r="A1045" s="40">
        <v>1041</v>
      </c>
      <c r="B1045" s="74" t="s">
        <v>2320</v>
      </c>
      <c r="C1045" s="45" t="s">
        <v>1940</v>
      </c>
      <c r="D1045" s="75">
        <v>45576</v>
      </c>
      <c r="E1045" s="79">
        <v>6</v>
      </c>
      <c r="F1045" s="77" t="s">
        <v>2321</v>
      </c>
      <c r="G1045" s="77" t="s">
        <v>18</v>
      </c>
    </row>
    <row r="1046" ht="24" customHeight="1" spans="1:7">
      <c r="A1046" s="40">
        <v>1042</v>
      </c>
      <c r="B1046" s="74" t="s">
        <v>2322</v>
      </c>
      <c r="C1046" s="45" t="s">
        <v>1940</v>
      </c>
      <c r="D1046" s="75">
        <v>45623</v>
      </c>
      <c r="E1046" s="79">
        <v>4</v>
      </c>
      <c r="F1046" s="77" t="s">
        <v>2323</v>
      </c>
      <c r="G1046" s="77" t="s">
        <v>18</v>
      </c>
    </row>
    <row r="1047" ht="24" customHeight="1" spans="1:7">
      <c r="A1047" s="40">
        <v>1043</v>
      </c>
      <c r="B1047" s="74" t="s">
        <v>2324</v>
      </c>
      <c r="C1047" s="45" t="s">
        <v>1940</v>
      </c>
      <c r="D1047" s="75">
        <v>41557</v>
      </c>
      <c r="E1047" s="79">
        <f ca="1" t="shared" si="16"/>
        <v>142</v>
      </c>
      <c r="F1047" s="77" t="s">
        <v>1961</v>
      </c>
      <c r="G1047" s="77" t="s">
        <v>14</v>
      </c>
    </row>
    <row r="1048" ht="24" customHeight="1" spans="1:7">
      <c r="A1048" s="40">
        <v>1044</v>
      </c>
      <c r="B1048" s="74" t="s">
        <v>2325</v>
      </c>
      <c r="C1048" s="45" t="s">
        <v>1940</v>
      </c>
      <c r="D1048" s="75">
        <v>45405</v>
      </c>
      <c r="E1048" s="79">
        <f ca="1" t="shared" si="16"/>
        <v>16</v>
      </c>
      <c r="F1048" s="77" t="s">
        <v>2326</v>
      </c>
      <c r="G1048" s="77" t="s">
        <v>18</v>
      </c>
    </row>
    <row r="1049" ht="24" customHeight="1" spans="1:7">
      <c r="A1049" s="40">
        <v>1045</v>
      </c>
      <c r="B1049" s="74" t="s">
        <v>2327</v>
      </c>
      <c r="C1049" s="45" t="s">
        <v>1940</v>
      </c>
      <c r="D1049" s="75">
        <v>41351</v>
      </c>
      <c r="E1049" s="79">
        <f ca="1" t="shared" si="16"/>
        <v>149</v>
      </c>
      <c r="F1049" s="77" t="s">
        <v>2000</v>
      </c>
      <c r="G1049" s="77" t="s">
        <v>14</v>
      </c>
    </row>
    <row r="1050" ht="24" customHeight="1" spans="1:7">
      <c r="A1050" s="40">
        <v>1046</v>
      </c>
      <c r="B1050" s="74" t="s">
        <v>2328</v>
      </c>
      <c r="C1050" s="45" t="s">
        <v>1940</v>
      </c>
      <c r="D1050" s="75">
        <v>45349</v>
      </c>
      <c r="E1050" s="79">
        <f ca="1" t="shared" si="16"/>
        <v>18</v>
      </c>
      <c r="F1050" s="77" t="s">
        <v>2329</v>
      </c>
      <c r="G1050" s="77" t="s">
        <v>18</v>
      </c>
    </row>
    <row r="1051" ht="24" customHeight="1" spans="1:7">
      <c r="A1051" s="40">
        <v>1047</v>
      </c>
      <c r="B1051" s="74" t="s">
        <v>2330</v>
      </c>
      <c r="C1051" s="45" t="s">
        <v>1940</v>
      </c>
      <c r="D1051" s="75">
        <v>40464</v>
      </c>
      <c r="E1051" s="79">
        <f ca="1" t="shared" si="16"/>
        <v>178</v>
      </c>
      <c r="F1051" s="77" t="s">
        <v>2331</v>
      </c>
      <c r="G1051" s="77" t="s">
        <v>14</v>
      </c>
    </row>
    <row r="1052" ht="24" customHeight="1" spans="1:7">
      <c r="A1052" s="40">
        <v>1048</v>
      </c>
      <c r="B1052" s="74" t="s">
        <v>2332</v>
      </c>
      <c r="C1052" s="45" t="s">
        <v>1940</v>
      </c>
      <c r="D1052" s="75">
        <v>45630</v>
      </c>
      <c r="E1052" s="79">
        <f ca="1" t="shared" si="16"/>
        <v>8</v>
      </c>
      <c r="F1052" s="77" t="s">
        <v>2333</v>
      </c>
      <c r="G1052" s="77" t="s">
        <v>18</v>
      </c>
    </row>
    <row r="1053" ht="24" customHeight="1" spans="1:7">
      <c r="A1053" s="40">
        <v>1049</v>
      </c>
      <c r="B1053" s="74" t="s">
        <v>2334</v>
      </c>
      <c r="C1053" s="45" t="s">
        <v>1940</v>
      </c>
      <c r="D1053" s="75">
        <v>45483</v>
      </c>
      <c r="E1053" s="79">
        <f ca="1" t="shared" si="16"/>
        <v>13</v>
      </c>
      <c r="F1053" s="77" t="s">
        <v>1953</v>
      </c>
      <c r="G1053" s="77" t="s">
        <v>14</v>
      </c>
    </row>
    <row r="1054" ht="24" customHeight="1" spans="1:7">
      <c r="A1054" s="40">
        <v>1050</v>
      </c>
      <c r="B1054" s="74" t="s">
        <v>2335</v>
      </c>
      <c r="C1054" s="45" t="s">
        <v>1940</v>
      </c>
      <c r="D1054" s="75">
        <v>45560</v>
      </c>
      <c r="E1054" s="79">
        <f ca="1" t="shared" si="16"/>
        <v>11</v>
      </c>
      <c r="F1054" s="77" t="s">
        <v>2336</v>
      </c>
      <c r="G1054" s="77" t="s">
        <v>18</v>
      </c>
    </row>
    <row r="1055" ht="24" customHeight="1" spans="1:7">
      <c r="A1055" s="40">
        <v>1051</v>
      </c>
      <c r="B1055" s="74" t="s">
        <v>2337</v>
      </c>
      <c r="C1055" s="45" t="s">
        <v>1940</v>
      </c>
      <c r="D1055" s="75">
        <v>41982</v>
      </c>
      <c r="E1055" s="79">
        <f ca="1" t="shared" si="16"/>
        <v>128</v>
      </c>
      <c r="F1055" s="77" t="s">
        <v>2338</v>
      </c>
      <c r="G1055" s="77" t="s">
        <v>14</v>
      </c>
    </row>
    <row r="1056" ht="24" customHeight="1" spans="1:7">
      <c r="A1056" s="40">
        <v>1052</v>
      </c>
      <c r="B1056" s="74" t="s">
        <v>2192</v>
      </c>
      <c r="C1056" s="45" t="s">
        <v>1940</v>
      </c>
      <c r="D1056" s="75">
        <v>45358</v>
      </c>
      <c r="E1056" s="79">
        <v>13</v>
      </c>
      <c r="F1056" s="77" t="s">
        <v>1996</v>
      </c>
      <c r="G1056" s="77" t="s">
        <v>18</v>
      </c>
    </row>
    <row r="1057" ht="24" customHeight="1" spans="1:7">
      <c r="A1057" s="40">
        <v>1053</v>
      </c>
      <c r="B1057" s="74" t="s">
        <v>2339</v>
      </c>
      <c r="C1057" s="45" t="s">
        <v>1940</v>
      </c>
      <c r="D1057" s="75">
        <v>45540</v>
      </c>
      <c r="E1057" s="79">
        <v>7</v>
      </c>
      <c r="F1057" s="77" t="s">
        <v>2340</v>
      </c>
      <c r="G1057" s="77" t="s">
        <v>18</v>
      </c>
    </row>
    <row r="1058" ht="24" customHeight="1" spans="1:7">
      <c r="A1058" s="40">
        <v>1054</v>
      </c>
      <c r="B1058" s="74" t="s">
        <v>2341</v>
      </c>
      <c r="C1058" s="45" t="s">
        <v>1940</v>
      </c>
      <c r="D1058" s="75">
        <v>41702</v>
      </c>
      <c r="E1058" s="79">
        <f ca="1">+DATEDIF(D1058,TODAY(),"M")</f>
        <v>137</v>
      </c>
      <c r="F1058" s="77" t="s">
        <v>2212</v>
      </c>
      <c r="G1058" s="77" t="s">
        <v>14</v>
      </c>
    </row>
    <row r="1059" ht="24" customHeight="1" spans="1:7">
      <c r="A1059" s="40">
        <v>1055</v>
      </c>
      <c r="B1059" s="74" t="s">
        <v>2342</v>
      </c>
      <c r="C1059" s="45" t="s">
        <v>1940</v>
      </c>
      <c r="D1059" s="75">
        <v>45343</v>
      </c>
      <c r="E1059" s="79">
        <f ca="1">+DATEDIF(D1059,TODAY(),"M")</f>
        <v>18</v>
      </c>
      <c r="F1059" s="77" t="s">
        <v>2343</v>
      </c>
      <c r="G1059" s="77" t="s">
        <v>18</v>
      </c>
    </row>
    <row r="1060" ht="24" customHeight="1" spans="1:7">
      <c r="A1060" s="40">
        <v>1056</v>
      </c>
      <c r="B1060" s="43" t="s">
        <v>2344</v>
      </c>
      <c r="C1060" s="45" t="s">
        <v>2345</v>
      </c>
      <c r="D1060" s="80">
        <v>44348</v>
      </c>
      <c r="E1060" s="43" t="s">
        <v>2346</v>
      </c>
      <c r="F1060" s="21" t="s">
        <v>2347</v>
      </c>
      <c r="G1060" s="43" t="s">
        <v>14</v>
      </c>
    </row>
    <row r="1061" ht="24" customHeight="1" spans="1:7">
      <c r="A1061" s="40">
        <v>1057</v>
      </c>
      <c r="B1061" s="21" t="s">
        <v>2348</v>
      </c>
      <c r="C1061" s="45" t="s">
        <v>2345</v>
      </c>
      <c r="D1061" s="44" t="s">
        <v>2349</v>
      </c>
      <c r="E1061" s="43" t="s">
        <v>607</v>
      </c>
      <c r="F1061" s="21" t="s">
        <v>2350</v>
      </c>
      <c r="G1061" s="43" t="s">
        <v>18</v>
      </c>
    </row>
    <row r="1062" ht="24" customHeight="1" spans="1:7">
      <c r="A1062" s="40">
        <v>1058</v>
      </c>
      <c r="B1062" s="43" t="s">
        <v>2351</v>
      </c>
      <c r="C1062" s="45" t="s">
        <v>2345</v>
      </c>
      <c r="D1062" s="44" t="s">
        <v>2352</v>
      </c>
      <c r="E1062" s="43" t="s">
        <v>2353</v>
      </c>
      <c r="F1062" s="21" t="s">
        <v>2354</v>
      </c>
      <c r="G1062" s="43" t="s">
        <v>14</v>
      </c>
    </row>
    <row r="1063" ht="24" customHeight="1" spans="1:7">
      <c r="A1063" s="40">
        <v>1059</v>
      </c>
      <c r="B1063" s="21" t="s">
        <v>2355</v>
      </c>
      <c r="C1063" s="45" t="s">
        <v>2345</v>
      </c>
      <c r="D1063" s="44" t="s">
        <v>2356</v>
      </c>
      <c r="E1063" s="43" t="s">
        <v>607</v>
      </c>
      <c r="F1063" s="21" t="s">
        <v>2357</v>
      </c>
      <c r="G1063" s="43" t="s">
        <v>18</v>
      </c>
    </row>
    <row r="1064" ht="24" customHeight="1" spans="1:7">
      <c r="A1064" s="40">
        <v>1060</v>
      </c>
      <c r="B1064" s="43" t="s">
        <v>2358</v>
      </c>
      <c r="C1064" s="45" t="s">
        <v>2345</v>
      </c>
      <c r="D1064" s="44" t="s">
        <v>2359</v>
      </c>
      <c r="E1064" s="43" t="s">
        <v>566</v>
      </c>
      <c r="F1064" s="21" t="s">
        <v>2360</v>
      </c>
      <c r="G1064" s="43" t="s">
        <v>14</v>
      </c>
    </row>
    <row r="1065" ht="24" customHeight="1" spans="1:7">
      <c r="A1065" s="40">
        <v>1061</v>
      </c>
      <c r="B1065" s="21" t="s">
        <v>2361</v>
      </c>
      <c r="C1065" s="45" t="s">
        <v>2345</v>
      </c>
      <c r="D1065" s="44" t="s">
        <v>2362</v>
      </c>
      <c r="E1065" s="43" t="s">
        <v>607</v>
      </c>
      <c r="F1065" s="21" t="s">
        <v>2363</v>
      </c>
      <c r="G1065" s="43" t="s">
        <v>18</v>
      </c>
    </row>
    <row r="1066" ht="24" customHeight="1" spans="1:7">
      <c r="A1066" s="40">
        <v>1062</v>
      </c>
      <c r="B1066" s="43" t="s">
        <v>2364</v>
      </c>
      <c r="C1066" s="45" t="s">
        <v>2345</v>
      </c>
      <c r="D1066" s="44" t="s">
        <v>2365</v>
      </c>
      <c r="E1066" s="43" t="s">
        <v>570</v>
      </c>
      <c r="F1066" s="21" t="s">
        <v>2366</v>
      </c>
      <c r="G1066" s="43" t="s">
        <v>14</v>
      </c>
    </row>
    <row r="1067" ht="24" customHeight="1" spans="1:7">
      <c r="A1067" s="40">
        <v>1063</v>
      </c>
      <c r="B1067" s="21" t="s">
        <v>2367</v>
      </c>
      <c r="C1067" s="45" t="s">
        <v>2345</v>
      </c>
      <c r="D1067" s="44" t="s">
        <v>2368</v>
      </c>
      <c r="E1067" s="43" t="s">
        <v>603</v>
      </c>
      <c r="F1067" s="21" t="s">
        <v>2369</v>
      </c>
      <c r="G1067" s="43" t="s">
        <v>18</v>
      </c>
    </row>
    <row r="1068" ht="24" customHeight="1" spans="1:7">
      <c r="A1068" s="40">
        <v>1064</v>
      </c>
      <c r="B1068" s="43" t="s">
        <v>2370</v>
      </c>
      <c r="C1068" s="45" t="s">
        <v>2345</v>
      </c>
      <c r="D1068" s="80">
        <v>44256</v>
      </c>
      <c r="E1068" s="43" t="s">
        <v>2371</v>
      </c>
      <c r="F1068" s="21" t="s">
        <v>2372</v>
      </c>
      <c r="G1068" s="43" t="s">
        <v>14</v>
      </c>
    </row>
    <row r="1069" ht="24" customHeight="1" spans="1:7">
      <c r="A1069" s="40">
        <v>1065</v>
      </c>
      <c r="B1069" s="21" t="s">
        <v>2373</v>
      </c>
      <c r="C1069" s="45" t="s">
        <v>2345</v>
      </c>
      <c r="D1069" s="44" t="s">
        <v>2374</v>
      </c>
      <c r="E1069" s="43" t="s">
        <v>603</v>
      </c>
      <c r="F1069" s="21" t="s">
        <v>2375</v>
      </c>
      <c r="G1069" s="43" t="s">
        <v>18</v>
      </c>
    </row>
    <row r="1070" ht="24" customHeight="1" spans="1:7">
      <c r="A1070" s="40">
        <v>1066</v>
      </c>
      <c r="B1070" s="43" t="s">
        <v>2376</v>
      </c>
      <c r="C1070" s="45" t="s">
        <v>2345</v>
      </c>
      <c r="D1070" s="80">
        <v>44453</v>
      </c>
      <c r="E1070" s="43" t="s">
        <v>2377</v>
      </c>
      <c r="F1070" s="21" t="s">
        <v>2378</v>
      </c>
      <c r="G1070" s="43" t="s">
        <v>14</v>
      </c>
    </row>
    <row r="1071" ht="24" customHeight="1" spans="1:7">
      <c r="A1071" s="40">
        <v>1067</v>
      </c>
      <c r="B1071" s="21" t="s">
        <v>2379</v>
      </c>
      <c r="C1071" s="45" t="s">
        <v>2345</v>
      </c>
      <c r="D1071" s="44" t="s">
        <v>2380</v>
      </c>
      <c r="E1071" s="43" t="s">
        <v>603</v>
      </c>
      <c r="F1071" s="21" t="s">
        <v>2381</v>
      </c>
      <c r="G1071" s="43" t="s">
        <v>18</v>
      </c>
    </row>
    <row r="1072" ht="24" customHeight="1" spans="1:7">
      <c r="A1072" s="40">
        <v>1068</v>
      </c>
      <c r="B1072" s="43" t="s">
        <v>2382</v>
      </c>
      <c r="C1072" s="45" t="s">
        <v>2345</v>
      </c>
      <c r="D1072" s="80">
        <v>44256</v>
      </c>
      <c r="E1072" s="43" t="s">
        <v>2371</v>
      </c>
      <c r="F1072" s="21" t="s">
        <v>2383</v>
      </c>
      <c r="G1072" s="43" t="s">
        <v>14</v>
      </c>
    </row>
    <row r="1073" ht="24" customHeight="1" spans="1:7">
      <c r="A1073" s="40">
        <v>1069</v>
      </c>
      <c r="B1073" s="21" t="s">
        <v>2384</v>
      </c>
      <c r="C1073" s="45" t="s">
        <v>2345</v>
      </c>
      <c r="D1073" s="44" t="s">
        <v>2385</v>
      </c>
      <c r="E1073" s="43" t="s">
        <v>603</v>
      </c>
      <c r="F1073" s="21" t="s">
        <v>2386</v>
      </c>
      <c r="G1073" s="43" t="s">
        <v>18</v>
      </c>
    </row>
    <row r="1074" ht="24" customHeight="1" spans="1:7">
      <c r="A1074" s="40">
        <v>1070</v>
      </c>
      <c r="B1074" s="43" t="s">
        <v>2387</v>
      </c>
      <c r="C1074" s="45" t="s">
        <v>2345</v>
      </c>
      <c r="D1074" s="44" t="s">
        <v>2388</v>
      </c>
      <c r="E1074" s="43" t="s">
        <v>566</v>
      </c>
      <c r="F1074" s="21" t="s">
        <v>2389</v>
      </c>
      <c r="G1074" s="43" t="s">
        <v>14</v>
      </c>
    </row>
    <row r="1075" ht="24" customHeight="1" spans="1:7">
      <c r="A1075" s="40">
        <v>1071</v>
      </c>
      <c r="B1075" s="21" t="s">
        <v>2390</v>
      </c>
      <c r="C1075" s="45" t="s">
        <v>2345</v>
      </c>
      <c r="D1075" s="44" t="s">
        <v>2391</v>
      </c>
      <c r="E1075" s="43" t="s">
        <v>570</v>
      </c>
      <c r="F1075" s="21" t="s">
        <v>2392</v>
      </c>
      <c r="G1075" s="43" t="s">
        <v>18</v>
      </c>
    </row>
    <row r="1076" ht="24" customHeight="1" spans="1:7">
      <c r="A1076" s="40">
        <v>1072</v>
      </c>
      <c r="B1076" s="43" t="s">
        <v>2393</v>
      </c>
      <c r="C1076" s="45" t="s">
        <v>2345</v>
      </c>
      <c r="D1076" s="80">
        <v>44487</v>
      </c>
      <c r="E1076" s="43" t="s">
        <v>2394</v>
      </c>
      <c r="F1076" s="21" t="s">
        <v>2395</v>
      </c>
      <c r="G1076" s="43" t="s">
        <v>14</v>
      </c>
    </row>
    <row r="1077" ht="24" customHeight="1" spans="1:7">
      <c r="A1077" s="40">
        <v>1073</v>
      </c>
      <c r="B1077" s="21" t="s">
        <v>2396</v>
      </c>
      <c r="C1077" s="45" t="s">
        <v>2345</v>
      </c>
      <c r="D1077" s="44" t="s">
        <v>2397</v>
      </c>
      <c r="E1077" s="43" t="s">
        <v>1337</v>
      </c>
      <c r="F1077" s="21" t="s">
        <v>2398</v>
      </c>
      <c r="G1077" s="43" t="s">
        <v>18</v>
      </c>
    </row>
    <row r="1078" ht="24" customHeight="1" spans="1:7">
      <c r="A1078" s="40">
        <v>1074</v>
      </c>
      <c r="B1078" s="43" t="s">
        <v>2399</v>
      </c>
      <c r="C1078" s="45" t="s">
        <v>2345</v>
      </c>
      <c r="D1078" s="44" t="s">
        <v>2400</v>
      </c>
      <c r="E1078" s="43" t="s">
        <v>562</v>
      </c>
      <c r="F1078" s="21" t="s">
        <v>2401</v>
      </c>
      <c r="G1078" s="43" t="s">
        <v>14</v>
      </c>
    </row>
    <row r="1079" ht="24" customHeight="1" spans="1:7">
      <c r="A1079" s="40">
        <v>1075</v>
      </c>
      <c r="B1079" s="21" t="s">
        <v>2402</v>
      </c>
      <c r="C1079" s="45" t="s">
        <v>2345</v>
      </c>
      <c r="D1079" s="44" t="s">
        <v>2403</v>
      </c>
      <c r="E1079" s="43" t="s">
        <v>1337</v>
      </c>
      <c r="F1079" s="21" t="s">
        <v>2404</v>
      </c>
      <c r="G1079" s="43" t="s">
        <v>18</v>
      </c>
    </row>
    <row r="1080" ht="24" customHeight="1" spans="1:7">
      <c r="A1080" s="40">
        <v>1076</v>
      </c>
      <c r="B1080" s="43" t="s">
        <v>2405</v>
      </c>
      <c r="C1080" s="45" t="s">
        <v>2345</v>
      </c>
      <c r="D1080" s="81">
        <v>44831</v>
      </c>
      <c r="E1080" s="43" t="s">
        <v>2406</v>
      </c>
      <c r="F1080" s="15" t="s">
        <v>2407</v>
      </c>
      <c r="G1080" s="43" t="s">
        <v>14</v>
      </c>
    </row>
    <row r="1081" ht="24" customHeight="1" spans="1:7">
      <c r="A1081" s="40">
        <v>1077</v>
      </c>
      <c r="B1081" s="21" t="s">
        <v>2408</v>
      </c>
      <c r="C1081" s="45" t="s">
        <v>2345</v>
      </c>
      <c r="D1081" s="44" t="s">
        <v>2409</v>
      </c>
      <c r="E1081" s="43" t="s">
        <v>1337</v>
      </c>
      <c r="F1081" s="21" t="s">
        <v>2410</v>
      </c>
      <c r="G1081" s="43" t="s">
        <v>18</v>
      </c>
    </row>
    <row r="1082" ht="24" customHeight="1" spans="1:7">
      <c r="A1082" s="40">
        <v>1078</v>
      </c>
      <c r="B1082" s="43" t="s">
        <v>2411</v>
      </c>
      <c r="C1082" s="45" t="s">
        <v>2345</v>
      </c>
      <c r="D1082" s="80">
        <v>44256</v>
      </c>
      <c r="E1082" s="43" t="s">
        <v>2371</v>
      </c>
      <c r="F1082" s="21" t="s">
        <v>2412</v>
      </c>
      <c r="G1082" s="43" t="s">
        <v>14</v>
      </c>
    </row>
    <row r="1083" ht="24" customHeight="1" spans="1:7">
      <c r="A1083" s="40">
        <v>1079</v>
      </c>
      <c r="B1083" s="21" t="s">
        <v>2413</v>
      </c>
      <c r="C1083" s="45" t="s">
        <v>2345</v>
      </c>
      <c r="D1083" s="44" t="s">
        <v>2414</v>
      </c>
      <c r="E1083" s="43" t="s">
        <v>1337</v>
      </c>
      <c r="F1083" s="21" t="s">
        <v>2415</v>
      </c>
      <c r="G1083" s="43" t="s">
        <v>18</v>
      </c>
    </row>
    <row r="1084" ht="24" customHeight="1" spans="1:7">
      <c r="A1084" s="40">
        <v>1080</v>
      </c>
      <c r="B1084" s="43" t="s">
        <v>2416</v>
      </c>
      <c r="C1084" s="45" t="s">
        <v>2345</v>
      </c>
      <c r="D1084" s="80">
        <v>44435</v>
      </c>
      <c r="E1084" s="43" t="s">
        <v>2417</v>
      </c>
      <c r="F1084" s="21" t="s">
        <v>2418</v>
      </c>
      <c r="G1084" s="43" t="s">
        <v>14</v>
      </c>
    </row>
    <row r="1085" ht="24" customHeight="1" spans="1:7">
      <c r="A1085" s="40">
        <v>1081</v>
      </c>
      <c r="B1085" s="21" t="s">
        <v>2419</v>
      </c>
      <c r="C1085" s="45" t="s">
        <v>2345</v>
      </c>
      <c r="D1085" s="44" t="s">
        <v>2420</v>
      </c>
      <c r="E1085" s="43" t="s">
        <v>607</v>
      </c>
      <c r="F1085" s="21" t="s">
        <v>2421</v>
      </c>
      <c r="G1085" s="43" t="s">
        <v>18</v>
      </c>
    </row>
    <row r="1086" ht="24" customHeight="1" spans="1:7">
      <c r="A1086" s="40">
        <v>1082</v>
      </c>
      <c r="B1086" s="43" t="s">
        <v>2422</v>
      </c>
      <c r="C1086" s="45" t="s">
        <v>2345</v>
      </c>
      <c r="D1086" s="81">
        <v>44426</v>
      </c>
      <c r="E1086" s="43" t="s">
        <v>2417</v>
      </c>
      <c r="F1086" s="15" t="s">
        <v>2423</v>
      </c>
      <c r="G1086" s="43" t="s">
        <v>14</v>
      </c>
    </row>
    <row r="1087" ht="24" customHeight="1" spans="1:7">
      <c r="A1087" s="40">
        <v>1083</v>
      </c>
      <c r="B1087" s="21" t="s">
        <v>2424</v>
      </c>
      <c r="C1087" s="45" t="s">
        <v>2345</v>
      </c>
      <c r="D1087" s="44" t="s">
        <v>2425</v>
      </c>
      <c r="E1087" s="43" t="s">
        <v>607</v>
      </c>
      <c r="F1087" s="21" t="s">
        <v>2426</v>
      </c>
      <c r="G1087" s="43" t="s">
        <v>18</v>
      </c>
    </row>
    <row r="1088" ht="24" customHeight="1" spans="1:7">
      <c r="A1088" s="40">
        <v>1084</v>
      </c>
      <c r="B1088" s="43" t="s">
        <v>2427</v>
      </c>
      <c r="C1088" s="45" t="s">
        <v>2345</v>
      </c>
      <c r="D1088" s="44" t="s">
        <v>2428</v>
      </c>
      <c r="E1088" s="43" t="s">
        <v>2429</v>
      </c>
      <c r="F1088" s="21" t="s">
        <v>2430</v>
      </c>
      <c r="G1088" s="43" t="s">
        <v>14</v>
      </c>
    </row>
    <row r="1089" ht="24" customHeight="1" spans="1:7">
      <c r="A1089" s="40">
        <v>1085</v>
      </c>
      <c r="B1089" s="43" t="s">
        <v>2431</v>
      </c>
      <c r="C1089" s="45" t="s">
        <v>2345</v>
      </c>
      <c r="D1089" s="44" t="s">
        <v>2432</v>
      </c>
      <c r="E1089" s="43" t="s">
        <v>570</v>
      </c>
      <c r="F1089" s="21" t="s">
        <v>2433</v>
      </c>
      <c r="G1089" s="43" t="s">
        <v>18</v>
      </c>
    </row>
    <row r="1090" ht="24" customHeight="1" spans="1:7">
      <c r="A1090" s="40">
        <v>1086</v>
      </c>
      <c r="B1090" s="43" t="s">
        <v>2434</v>
      </c>
      <c r="C1090" s="45" t="s">
        <v>2345</v>
      </c>
      <c r="D1090" s="82">
        <v>44363</v>
      </c>
      <c r="E1090" s="43" t="s">
        <v>2435</v>
      </c>
      <c r="F1090" s="15" t="s">
        <v>2436</v>
      </c>
      <c r="G1090" s="43" t="s">
        <v>14</v>
      </c>
    </row>
    <row r="1091" ht="24" customHeight="1" spans="1:7">
      <c r="A1091" s="40">
        <v>1087</v>
      </c>
      <c r="B1091" s="43" t="s">
        <v>2437</v>
      </c>
      <c r="C1091" s="45" t="s">
        <v>2345</v>
      </c>
      <c r="D1091" s="44" t="s">
        <v>2438</v>
      </c>
      <c r="E1091" s="43" t="s">
        <v>570</v>
      </c>
      <c r="F1091" s="21" t="s">
        <v>2439</v>
      </c>
      <c r="G1091" s="43" t="s">
        <v>18</v>
      </c>
    </row>
    <row r="1092" ht="24" customHeight="1" spans="1:7">
      <c r="A1092" s="40">
        <v>1088</v>
      </c>
      <c r="B1092" s="43" t="s">
        <v>2440</v>
      </c>
      <c r="C1092" s="45" t="s">
        <v>2345</v>
      </c>
      <c r="D1092" s="80">
        <v>44453</v>
      </c>
      <c r="E1092" s="43" t="s">
        <v>2377</v>
      </c>
      <c r="F1092" s="21" t="s">
        <v>2441</v>
      </c>
      <c r="G1092" s="43" t="s">
        <v>14</v>
      </c>
    </row>
    <row r="1093" ht="24" customHeight="1" spans="1:7">
      <c r="A1093" s="40">
        <v>1089</v>
      </c>
      <c r="B1093" s="43" t="s">
        <v>2442</v>
      </c>
      <c r="C1093" s="45" t="s">
        <v>2345</v>
      </c>
      <c r="D1093" s="44" t="s">
        <v>2443</v>
      </c>
      <c r="E1093" s="43" t="s">
        <v>570</v>
      </c>
      <c r="F1093" s="21" t="s">
        <v>2444</v>
      </c>
      <c r="G1093" s="43" t="s">
        <v>18</v>
      </c>
    </row>
    <row r="1094" ht="24" customHeight="1" spans="1:7">
      <c r="A1094" s="40">
        <v>1090</v>
      </c>
      <c r="B1094" s="43" t="s">
        <v>2445</v>
      </c>
      <c r="C1094" s="45" t="s">
        <v>2345</v>
      </c>
      <c r="D1094" s="80">
        <v>44258</v>
      </c>
      <c r="E1094" s="43" t="s">
        <v>2371</v>
      </c>
      <c r="F1094" s="21" t="s">
        <v>2446</v>
      </c>
      <c r="G1094" s="43" t="s">
        <v>14</v>
      </c>
    </row>
    <row r="1095" ht="24" customHeight="1" spans="1:7">
      <c r="A1095" s="40">
        <v>1091</v>
      </c>
      <c r="B1095" s="21" t="s">
        <v>2447</v>
      </c>
      <c r="C1095" s="45" t="s">
        <v>2345</v>
      </c>
      <c r="D1095" s="44" t="s">
        <v>2448</v>
      </c>
      <c r="E1095" s="43" t="s">
        <v>570</v>
      </c>
      <c r="F1095" s="21" t="s">
        <v>2449</v>
      </c>
      <c r="G1095" s="43" t="s">
        <v>18</v>
      </c>
    </row>
    <row r="1096" ht="24" customHeight="1" spans="1:7">
      <c r="A1096" s="40">
        <v>1092</v>
      </c>
      <c r="B1096" s="43" t="s">
        <v>2450</v>
      </c>
      <c r="C1096" s="45" t="s">
        <v>2345</v>
      </c>
      <c r="D1096" s="80">
        <v>44970</v>
      </c>
      <c r="E1096" s="43" t="s">
        <v>2451</v>
      </c>
      <c r="F1096" s="21" t="s">
        <v>2452</v>
      </c>
      <c r="G1096" s="43" t="s">
        <v>14</v>
      </c>
    </row>
    <row r="1097" ht="24" customHeight="1" spans="1:7">
      <c r="A1097" s="40">
        <v>1093</v>
      </c>
      <c r="B1097" s="21" t="s">
        <v>2453</v>
      </c>
      <c r="C1097" s="45" t="s">
        <v>2345</v>
      </c>
      <c r="D1097" s="44" t="s">
        <v>2454</v>
      </c>
      <c r="E1097" s="43" t="s">
        <v>570</v>
      </c>
      <c r="F1097" s="21" t="s">
        <v>2455</v>
      </c>
      <c r="G1097" s="43" t="s">
        <v>18</v>
      </c>
    </row>
    <row r="1098" ht="24" customHeight="1" spans="1:7">
      <c r="A1098" s="40">
        <v>1094</v>
      </c>
      <c r="B1098" s="43" t="s">
        <v>2456</v>
      </c>
      <c r="C1098" s="45" t="s">
        <v>2345</v>
      </c>
      <c r="D1098" s="44" t="s">
        <v>2457</v>
      </c>
      <c r="E1098" s="43" t="s">
        <v>566</v>
      </c>
      <c r="F1098" s="21" t="s">
        <v>2458</v>
      </c>
      <c r="G1098" s="43" t="s">
        <v>14</v>
      </c>
    </row>
    <row r="1099" ht="24" customHeight="1" spans="1:7">
      <c r="A1099" s="40">
        <v>1095</v>
      </c>
      <c r="B1099" s="21" t="s">
        <v>2459</v>
      </c>
      <c r="C1099" s="45" t="s">
        <v>2345</v>
      </c>
      <c r="D1099" s="44" t="s">
        <v>2460</v>
      </c>
      <c r="E1099" s="43" t="s">
        <v>570</v>
      </c>
      <c r="F1099" s="21" t="s">
        <v>2461</v>
      </c>
      <c r="G1099" s="43" t="s">
        <v>18</v>
      </c>
    </row>
    <row r="1100" ht="24" customHeight="1" spans="1:7">
      <c r="A1100" s="40">
        <v>1096</v>
      </c>
      <c r="B1100" s="43" t="s">
        <v>2462</v>
      </c>
      <c r="C1100" s="45" t="s">
        <v>2345</v>
      </c>
      <c r="D1100" s="44" t="s">
        <v>2448</v>
      </c>
      <c r="E1100" s="43" t="s">
        <v>570</v>
      </c>
      <c r="F1100" s="21" t="s">
        <v>2463</v>
      </c>
      <c r="G1100" s="43" t="s">
        <v>14</v>
      </c>
    </row>
    <row r="1101" ht="24" customHeight="1" spans="1:7">
      <c r="A1101" s="40">
        <v>1097</v>
      </c>
      <c r="B1101" s="21" t="s">
        <v>2464</v>
      </c>
      <c r="C1101" s="45" t="s">
        <v>2345</v>
      </c>
      <c r="D1101" s="44" t="s">
        <v>2465</v>
      </c>
      <c r="E1101" s="43" t="s">
        <v>1337</v>
      </c>
      <c r="F1101" s="21" t="s">
        <v>2466</v>
      </c>
      <c r="G1101" s="43" t="s">
        <v>18</v>
      </c>
    </row>
    <row r="1102" ht="24" customHeight="1" spans="1:7">
      <c r="A1102" s="40">
        <v>1098</v>
      </c>
      <c r="B1102" s="43" t="s">
        <v>2467</v>
      </c>
      <c r="C1102" s="45" t="s">
        <v>2345</v>
      </c>
      <c r="D1102" s="44" t="s">
        <v>2468</v>
      </c>
      <c r="E1102" s="43" t="s">
        <v>2469</v>
      </c>
      <c r="F1102" s="44" t="s">
        <v>2470</v>
      </c>
      <c r="G1102" s="43" t="s">
        <v>14</v>
      </c>
    </row>
    <row r="1103" ht="24" customHeight="1" spans="1:7">
      <c r="A1103" s="40">
        <v>1099</v>
      </c>
      <c r="B1103" s="44" t="s">
        <v>2471</v>
      </c>
      <c r="C1103" s="45" t="s">
        <v>2345</v>
      </c>
      <c r="D1103" s="44" t="s">
        <v>2352</v>
      </c>
      <c r="E1103" s="43" t="s">
        <v>2353</v>
      </c>
      <c r="F1103" s="21" t="s">
        <v>2472</v>
      </c>
      <c r="G1103" s="43" t="s">
        <v>18</v>
      </c>
    </row>
    <row r="1104" ht="24" customHeight="1" spans="1:7">
      <c r="A1104" s="40">
        <v>1100</v>
      </c>
      <c r="B1104" s="43" t="s">
        <v>2358</v>
      </c>
      <c r="C1104" s="45" t="s">
        <v>2345</v>
      </c>
      <c r="D1104" s="44" t="s">
        <v>2359</v>
      </c>
      <c r="E1104" s="43" t="s">
        <v>566</v>
      </c>
      <c r="F1104" s="21" t="s">
        <v>2360</v>
      </c>
      <c r="G1104" s="43" t="s">
        <v>18</v>
      </c>
    </row>
    <row r="1105" ht="24" customHeight="1" spans="1:7">
      <c r="A1105" s="40">
        <v>1101</v>
      </c>
      <c r="B1105" s="43" t="s">
        <v>2473</v>
      </c>
      <c r="C1105" s="45" t="s">
        <v>2345</v>
      </c>
      <c r="D1105" s="44" t="s">
        <v>2474</v>
      </c>
      <c r="E1105" s="43" t="s">
        <v>2475</v>
      </c>
      <c r="F1105" s="21" t="s">
        <v>2476</v>
      </c>
      <c r="G1105" s="43" t="s">
        <v>18</v>
      </c>
    </row>
    <row r="1106" ht="24" customHeight="1" spans="1:7">
      <c r="A1106" s="40">
        <v>1102</v>
      </c>
      <c r="B1106" s="43" t="s">
        <v>2477</v>
      </c>
      <c r="C1106" s="45" t="s">
        <v>2345</v>
      </c>
      <c r="D1106" s="44" t="s">
        <v>2478</v>
      </c>
      <c r="E1106" s="43" t="s">
        <v>1413</v>
      </c>
      <c r="F1106" s="21" t="s">
        <v>2479</v>
      </c>
      <c r="G1106" s="43" t="s">
        <v>14</v>
      </c>
    </row>
    <row r="1107" ht="24" customHeight="1" spans="1:7">
      <c r="A1107" s="40">
        <v>1103</v>
      </c>
      <c r="B1107" s="43" t="s">
        <v>2480</v>
      </c>
      <c r="C1107" s="45" t="s">
        <v>2345</v>
      </c>
      <c r="D1107" s="44" t="s">
        <v>2481</v>
      </c>
      <c r="E1107" s="43" t="s">
        <v>566</v>
      </c>
      <c r="F1107" s="21" t="s">
        <v>2482</v>
      </c>
      <c r="G1107" s="43" t="s">
        <v>18</v>
      </c>
    </row>
    <row r="1108" ht="24" customHeight="1" spans="1:7">
      <c r="A1108" s="40">
        <v>1104</v>
      </c>
      <c r="B1108" s="43" t="s">
        <v>2483</v>
      </c>
      <c r="C1108" s="45" t="s">
        <v>2345</v>
      </c>
      <c r="D1108" s="80">
        <v>44305</v>
      </c>
      <c r="E1108" s="43" t="s">
        <v>2484</v>
      </c>
      <c r="F1108" s="21" t="s">
        <v>2485</v>
      </c>
      <c r="G1108" s="43" t="s">
        <v>14</v>
      </c>
    </row>
    <row r="1109" ht="24" customHeight="1" spans="1:7">
      <c r="A1109" s="40">
        <v>1105</v>
      </c>
      <c r="B1109" s="43" t="s">
        <v>2486</v>
      </c>
      <c r="C1109" s="45" t="s">
        <v>2345</v>
      </c>
      <c r="D1109" s="44" t="s">
        <v>2487</v>
      </c>
      <c r="E1109" s="43" t="s">
        <v>566</v>
      </c>
      <c r="F1109" s="21" t="s">
        <v>2488</v>
      </c>
      <c r="G1109" s="43" t="s">
        <v>18</v>
      </c>
    </row>
    <row r="1110" ht="24" customHeight="1" spans="1:7">
      <c r="A1110" s="40">
        <v>1106</v>
      </c>
      <c r="B1110" s="43" t="s">
        <v>2489</v>
      </c>
      <c r="C1110" s="45" t="s">
        <v>2345</v>
      </c>
      <c r="D1110" s="80">
        <v>44692</v>
      </c>
      <c r="E1110" s="43" t="s">
        <v>2490</v>
      </c>
      <c r="F1110" s="21" t="s">
        <v>2491</v>
      </c>
      <c r="G1110" s="43" t="s">
        <v>14</v>
      </c>
    </row>
    <row r="1111" ht="24" customHeight="1" spans="1:7">
      <c r="A1111" s="40">
        <v>1107</v>
      </c>
      <c r="B1111" s="43" t="s">
        <v>2456</v>
      </c>
      <c r="C1111" s="45" t="s">
        <v>2345</v>
      </c>
      <c r="D1111" s="44" t="s">
        <v>2457</v>
      </c>
      <c r="E1111" s="43" t="s">
        <v>566</v>
      </c>
      <c r="F1111" s="21" t="s">
        <v>2458</v>
      </c>
      <c r="G1111" s="43" t="s">
        <v>18</v>
      </c>
    </row>
    <row r="1112" ht="24" customHeight="1" spans="1:7">
      <c r="A1112" s="40">
        <v>1108</v>
      </c>
      <c r="B1112" s="43" t="s">
        <v>2492</v>
      </c>
      <c r="C1112" s="45" t="s">
        <v>2345</v>
      </c>
      <c r="D1112" s="44" t="s">
        <v>2493</v>
      </c>
      <c r="E1112" s="43" t="s">
        <v>570</v>
      </c>
      <c r="F1112" s="21" t="s">
        <v>2494</v>
      </c>
      <c r="G1112" s="43" t="s">
        <v>14</v>
      </c>
    </row>
    <row r="1113" ht="24" customHeight="1" spans="1:7">
      <c r="A1113" s="40">
        <v>1109</v>
      </c>
      <c r="B1113" s="43" t="s">
        <v>2495</v>
      </c>
      <c r="C1113" s="45" t="s">
        <v>2345</v>
      </c>
      <c r="D1113" s="44" t="s">
        <v>2496</v>
      </c>
      <c r="E1113" s="43" t="s">
        <v>570</v>
      </c>
      <c r="F1113" s="21" t="s">
        <v>2497</v>
      </c>
      <c r="G1113" s="43" t="s">
        <v>18</v>
      </c>
    </row>
    <row r="1114" ht="24" customHeight="1" spans="1:7">
      <c r="A1114" s="40">
        <v>1110</v>
      </c>
      <c r="B1114" s="43" t="s">
        <v>2498</v>
      </c>
      <c r="C1114" s="45" t="s">
        <v>2345</v>
      </c>
      <c r="D1114" s="80">
        <v>44457</v>
      </c>
      <c r="E1114" s="43" t="s">
        <v>2377</v>
      </c>
      <c r="F1114" s="21" t="s">
        <v>2499</v>
      </c>
      <c r="G1114" s="43" t="s">
        <v>14</v>
      </c>
    </row>
    <row r="1115" ht="24" customHeight="1" spans="1:7">
      <c r="A1115" s="40">
        <v>1111</v>
      </c>
      <c r="B1115" s="43" t="s">
        <v>2500</v>
      </c>
      <c r="C1115" s="45" t="s">
        <v>2345</v>
      </c>
      <c r="D1115" s="44" t="s">
        <v>2432</v>
      </c>
      <c r="E1115" s="43" t="s">
        <v>2501</v>
      </c>
      <c r="F1115" s="21" t="s">
        <v>2502</v>
      </c>
      <c r="G1115" s="43" t="s">
        <v>18</v>
      </c>
    </row>
    <row r="1116" ht="24" customHeight="1" spans="1:7">
      <c r="A1116" s="40">
        <v>1112</v>
      </c>
      <c r="B1116" s="43" t="s">
        <v>2503</v>
      </c>
      <c r="C1116" s="45" t="s">
        <v>2345</v>
      </c>
      <c r="D1116" s="80">
        <v>44684</v>
      </c>
      <c r="E1116" s="43" t="s">
        <v>2504</v>
      </c>
      <c r="F1116" s="21" t="s">
        <v>2505</v>
      </c>
      <c r="G1116" s="43" t="s">
        <v>14</v>
      </c>
    </row>
    <row r="1117" ht="24" customHeight="1" spans="1:7">
      <c r="A1117" s="40">
        <v>1113</v>
      </c>
      <c r="B1117" s="44" t="s">
        <v>2506</v>
      </c>
      <c r="C1117" s="45" t="s">
        <v>2345</v>
      </c>
      <c r="D1117" s="44" t="s">
        <v>2507</v>
      </c>
      <c r="E1117" s="43" t="s">
        <v>2353</v>
      </c>
      <c r="F1117" s="21" t="s">
        <v>1716</v>
      </c>
      <c r="G1117" s="43" t="s">
        <v>18</v>
      </c>
    </row>
    <row r="1118" ht="24" customHeight="1" spans="1:7">
      <c r="A1118" s="40">
        <v>1114</v>
      </c>
      <c r="B1118" s="44" t="s">
        <v>2508</v>
      </c>
      <c r="C1118" s="45" t="s">
        <v>2345</v>
      </c>
      <c r="D1118" s="44" t="s">
        <v>2509</v>
      </c>
      <c r="E1118" s="43" t="s">
        <v>2510</v>
      </c>
      <c r="F1118" s="44" t="s">
        <v>2511</v>
      </c>
      <c r="G1118" s="43" t="s">
        <v>14</v>
      </c>
    </row>
    <row r="1119" ht="24" customHeight="1" spans="1:7">
      <c r="A1119" s="40">
        <v>1115</v>
      </c>
      <c r="B1119" s="44" t="s">
        <v>2512</v>
      </c>
      <c r="C1119" s="45" t="s">
        <v>2345</v>
      </c>
      <c r="D1119" s="44" t="s">
        <v>2513</v>
      </c>
      <c r="E1119" s="43" t="s">
        <v>2353</v>
      </c>
      <c r="F1119" s="21" t="s">
        <v>2514</v>
      </c>
      <c r="G1119" s="43" t="s">
        <v>18</v>
      </c>
    </row>
    <row r="1120" ht="24" customHeight="1" spans="1:7">
      <c r="A1120" s="40">
        <v>1116</v>
      </c>
      <c r="B1120" s="43" t="s">
        <v>2515</v>
      </c>
      <c r="C1120" s="45" t="s">
        <v>2345</v>
      </c>
      <c r="D1120" s="80">
        <v>44256</v>
      </c>
      <c r="E1120" s="43" t="s">
        <v>2484</v>
      </c>
      <c r="F1120" s="21" t="s">
        <v>2516</v>
      </c>
      <c r="G1120" s="43" t="s">
        <v>14</v>
      </c>
    </row>
    <row r="1121" ht="24" customHeight="1" spans="1:7">
      <c r="A1121" s="40">
        <v>1117</v>
      </c>
      <c r="B1121" s="44" t="s">
        <v>2517</v>
      </c>
      <c r="C1121" s="45" t="s">
        <v>2345</v>
      </c>
      <c r="D1121" s="44" t="s">
        <v>2518</v>
      </c>
      <c r="E1121" s="43" t="s">
        <v>2353</v>
      </c>
      <c r="F1121" s="21" t="s">
        <v>2519</v>
      </c>
      <c r="G1121" s="43" t="s">
        <v>18</v>
      </c>
    </row>
    <row r="1122" ht="24" customHeight="1" spans="1:7">
      <c r="A1122" s="40">
        <v>1118</v>
      </c>
      <c r="B1122" s="21" t="s">
        <v>2520</v>
      </c>
      <c r="C1122" s="45" t="s">
        <v>2345</v>
      </c>
      <c r="D1122" s="44" t="s">
        <v>2521</v>
      </c>
      <c r="E1122" s="43" t="s">
        <v>2522</v>
      </c>
      <c r="F1122" s="21" t="s">
        <v>2523</v>
      </c>
      <c r="G1122" s="43" t="s">
        <v>14</v>
      </c>
    </row>
    <row r="1123" ht="24" customHeight="1" spans="1:7">
      <c r="A1123" s="40">
        <v>1119</v>
      </c>
      <c r="B1123" s="44" t="s">
        <v>2524</v>
      </c>
      <c r="C1123" s="45" t="s">
        <v>2345</v>
      </c>
      <c r="D1123" s="44" t="s">
        <v>2525</v>
      </c>
      <c r="E1123" s="43" t="s">
        <v>2353</v>
      </c>
      <c r="F1123" s="21" t="s">
        <v>2526</v>
      </c>
      <c r="G1123" s="43" t="s">
        <v>18</v>
      </c>
    </row>
    <row r="1124" ht="24" customHeight="1" spans="1:7">
      <c r="A1124" s="40">
        <v>1120</v>
      </c>
      <c r="B1124" s="21" t="s">
        <v>2527</v>
      </c>
      <c r="C1124" s="45" t="s">
        <v>2345</v>
      </c>
      <c r="D1124" s="44" t="s">
        <v>2528</v>
      </c>
      <c r="E1124" s="43" t="s">
        <v>2529</v>
      </c>
      <c r="F1124" s="21" t="s">
        <v>2530</v>
      </c>
      <c r="G1124" s="43" t="s">
        <v>14</v>
      </c>
    </row>
    <row r="1125" ht="24" customHeight="1" spans="1:7">
      <c r="A1125" s="40">
        <v>1121</v>
      </c>
      <c r="B1125" s="21" t="s">
        <v>2531</v>
      </c>
      <c r="C1125" s="45" t="s">
        <v>2345</v>
      </c>
      <c r="D1125" s="44" t="s">
        <v>2532</v>
      </c>
      <c r="E1125" s="43" t="s">
        <v>2353</v>
      </c>
      <c r="F1125" s="21" t="s">
        <v>2533</v>
      </c>
      <c r="G1125" s="43" t="s">
        <v>18</v>
      </c>
    </row>
    <row r="1126" ht="24" customHeight="1" spans="1:7">
      <c r="A1126" s="40">
        <v>1122</v>
      </c>
      <c r="B1126" s="21" t="s">
        <v>2534</v>
      </c>
      <c r="C1126" s="45" t="s">
        <v>2345</v>
      </c>
      <c r="D1126" s="80">
        <v>44405</v>
      </c>
      <c r="E1126" s="43" t="s">
        <v>2535</v>
      </c>
      <c r="F1126" s="21" t="s">
        <v>2536</v>
      </c>
      <c r="G1126" s="43" t="s">
        <v>14</v>
      </c>
    </row>
    <row r="1127" ht="24" customHeight="1" spans="1:7">
      <c r="A1127" s="40">
        <v>1123</v>
      </c>
      <c r="B1127" s="21" t="s">
        <v>2537</v>
      </c>
      <c r="C1127" s="45" t="s">
        <v>2345</v>
      </c>
      <c r="D1127" s="44" t="s">
        <v>2538</v>
      </c>
      <c r="E1127" s="43" t="s">
        <v>2353</v>
      </c>
      <c r="F1127" s="21" t="s">
        <v>2539</v>
      </c>
      <c r="G1127" s="43" t="s">
        <v>18</v>
      </c>
    </row>
    <row r="1128" ht="24" customHeight="1" spans="1:7">
      <c r="A1128" s="40">
        <v>1124</v>
      </c>
      <c r="B1128" s="21" t="s">
        <v>2540</v>
      </c>
      <c r="C1128" s="45" t="s">
        <v>2345</v>
      </c>
      <c r="D1128" s="44" t="s">
        <v>2521</v>
      </c>
      <c r="E1128" s="43" t="s">
        <v>2522</v>
      </c>
      <c r="F1128" s="21" t="s">
        <v>2541</v>
      </c>
      <c r="G1128" s="43" t="s">
        <v>14</v>
      </c>
    </row>
    <row r="1129" ht="24" customHeight="1" spans="1:7">
      <c r="A1129" s="40">
        <v>1125</v>
      </c>
      <c r="B1129" s="21" t="s">
        <v>2542</v>
      </c>
      <c r="C1129" s="45" t="s">
        <v>2345</v>
      </c>
      <c r="D1129" s="44" t="s">
        <v>2543</v>
      </c>
      <c r="E1129" s="43" t="s">
        <v>1413</v>
      </c>
      <c r="F1129" s="21" t="s">
        <v>2544</v>
      </c>
      <c r="G1129" s="43" t="s">
        <v>18</v>
      </c>
    </row>
    <row r="1130" ht="24" customHeight="1" spans="1:7">
      <c r="A1130" s="40">
        <v>1126</v>
      </c>
      <c r="B1130" s="21" t="s">
        <v>2545</v>
      </c>
      <c r="C1130" s="45" t="s">
        <v>2345</v>
      </c>
      <c r="D1130" s="80">
        <v>44860</v>
      </c>
      <c r="E1130" s="43" t="s">
        <v>2546</v>
      </c>
      <c r="F1130" s="21" t="s">
        <v>2547</v>
      </c>
      <c r="G1130" s="43" t="s">
        <v>14</v>
      </c>
    </row>
    <row r="1131" ht="24" customHeight="1" spans="1:7">
      <c r="A1131" s="40">
        <v>1127</v>
      </c>
      <c r="B1131" s="21" t="s">
        <v>2548</v>
      </c>
      <c r="C1131" s="45" t="s">
        <v>2345</v>
      </c>
      <c r="D1131" s="83">
        <v>45344</v>
      </c>
      <c r="E1131" s="43" t="s">
        <v>2529</v>
      </c>
      <c r="F1131" s="15" t="s">
        <v>2549</v>
      </c>
      <c r="G1131" s="43" t="s">
        <v>18</v>
      </c>
    </row>
    <row r="1132" ht="24" customHeight="1" spans="1:7">
      <c r="A1132" s="40">
        <v>1128</v>
      </c>
      <c r="B1132" s="43" t="s">
        <v>2550</v>
      </c>
      <c r="C1132" s="45" t="s">
        <v>2345</v>
      </c>
      <c r="D1132" s="80">
        <v>44628</v>
      </c>
      <c r="E1132" s="43" t="s">
        <v>2529</v>
      </c>
      <c r="F1132" s="21" t="s">
        <v>2551</v>
      </c>
      <c r="G1132" s="43" t="s">
        <v>14</v>
      </c>
    </row>
    <row r="1133" ht="24" customHeight="1" spans="1:7">
      <c r="A1133" s="40">
        <v>1129</v>
      </c>
      <c r="B1133" s="21" t="s">
        <v>2552</v>
      </c>
      <c r="C1133" s="45" t="s">
        <v>2345</v>
      </c>
      <c r="D1133" s="44" t="s">
        <v>2528</v>
      </c>
      <c r="E1133" s="43" t="s">
        <v>2529</v>
      </c>
      <c r="F1133" s="21" t="s">
        <v>2553</v>
      </c>
      <c r="G1133" s="43" t="s">
        <v>18</v>
      </c>
    </row>
    <row r="1134" ht="24" customHeight="1" spans="1:7">
      <c r="A1134" s="40">
        <v>1130</v>
      </c>
      <c r="B1134" s="43" t="s">
        <v>1268</v>
      </c>
      <c r="C1134" s="45" t="s">
        <v>2345</v>
      </c>
      <c r="D1134" s="80">
        <v>44504</v>
      </c>
      <c r="E1134" s="43" t="s">
        <v>2394</v>
      </c>
      <c r="F1134" s="21" t="s">
        <v>2554</v>
      </c>
      <c r="G1134" s="43" t="s">
        <v>14</v>
      </c>
    </row>
    <row r="1135" ht="24" customHeight="1" spans="1:7">
      <c r="A1135" s="40">
        <v>1131</v>
      </c>
      <c r="B1135" s="21" t="s">
        <v>2555</v>
      </c>
      <c r="C1135" s="45" t="s">
        <v>2345</v>
      </c>
      <c r="D1135" s="44" t="s">
        <v>2556</v>
      </c>
      <c r="E1135" s="43" t="s">
        <v>2529</v>
      </c>
      <c r="F1135" s="21" t="s">
        <v>2557</v>
      </c>
      <c r="G1135" s="43" t="s">
        <v>18</v>
      </c>
    </row>
    <row r="1136" ht="24" customHeight="1" spans="1:7">
      <c r="A1136" s="40">
        <v>1132</v>
      </c>
      <c r="B1136" s="43" t="s">
        <v>2558</v>
      </c>
      <c r="C1136" s="45" t="s">
        <v>2345</v>
      </c>
      <c r="D1136" s="80">
        <v>44474</v>
      </c>
      <c r="E1136" s="43" t="s">
        <v>2377</v>
      </c>
      <c r="F1136" s="21" t="s">
        <v>2559</v>
      </c>
      <c r="G1136" s="43" t="s">
        <v>14</v>
      </c>
    </row>
    <row r="1137" ht="24" customHeight="1" spans="1:7">
      <c r="A1137" s="40">
        <v>1133</v>
      </c>
      <c r="B1137" s="21" t="s">
        <v>2560</v>
      </c>
      <c r="C1137" s="45" t="s">
        <v>2345</v>
      </c>
      <c r="D1137" s="44" t="s">
        <v>2561</v>
      </c>
      <c r="E1137" s="43" t="s">
        <v>2353</v>
      </c>
      <c r="F1137" s="21" t="s">
        <v>2562</v>
      </c>
      <c r="G1137" s="43" t="s">
        <v>18</v>
      </c>
    </row>
    <row r="1138" ht="24" customHeight="1" spans="1:7">
      <c r="A1138" s="40">
        <v>1134</v>
      </c>
      <c r="B1138" s="21" t="s">
        <v>1079</v>
      </c>
      <c r="C1138" s="45" t="s">
        <v>2345</v>
      </c>
      <c r="D1138" s="80">
        <v>44427</v>
      </c>
      <c r="E1138" s="43" t="s">
        <v>2417</v>
      </c>
      <c r="F1138" s="21" t="s">
        <v>2563</v>
      </c>
      <c r="G1138" s="43" t="s">
        <v>14</v>
      </c>
    </row>
    <row r="1139" ht="24" customHeight="1" spans="1:7">
      <c r="A1139" s="40">
        <v>1135</v>
      </c>
      <c r="B1139" s="44" t="s">
        <v>2564</v>
      </c>
      <c r="C1139" s="45" t="s">
        <v>2345</v>
      </c>
      <c r="D1139" s="44" t="s">
        <v>2352</v>
      </c>
      <c r="E1139" s="43" t="s">
        <v>2353</v>
      </c>
      <c r="F1139" s="21" t="s">
        <v>2565</v>
      </c>
      <c r="G1139" s="43" t="s">
        <v>18</v>
      </c>
    </row>
    <row r="1140" ht="24" customHeight="1" spans="1:7">
      <c r="A1140" s="40">
        <v>1136</v>
      </c>
      <c r="B1140" s="21" t="s">
        <v>2566</v>
      </c>
      <c r="C1140" s="45" t="s">
        <v>2345</v>
      </c>
      <c r="D1140" s="80">
        <v>44271</v>
      </c>
      <c r="E1140" s="43" t="s">
        <v>2484</v>
      </c>
      <c r="F1140" s="21" t="s">
        <v>2567</v>
      </c>
      <c r="G1140" s="43" t="s">
        <v>14</v>
      </c>
    </row>
    <row r="1141" ht="24" customHeight="1" spans="1:7">
      <c r="A1141" s="40">
        <v>1137</v>
      </c>
      <c r="B1141" s="44" t="s">
        <v>2351</v>
      </c>
      <c r="C1141" s="45" t="s">
        <v>2345</v>
      </c>
      <c r="D1141" s="44" t="s">
        <v>2352</v>
      </c>
      <c r="E1141" s="43" t="s">
        <v>2353</v>
      </c>
      <c r="F1141" s="21" t="s">
        <v>2354</v>
      </c>
      <c r="G1141" s="43" t="s">
        <v>18</v>
      </c>
    </row>
    <row r="1142" ht="24" customHeight="1" spans="1:7">
      <c r="A1142" s="40">
        <v>1138</v>
      </c>
      <c r="B1142" s="43" t="s">
        <v>2568</v>
      </c>
      <c r="C1142" s="45" t="s">
        <v>2345</v>
      </c>
      <c r="D1142" s="81">
        <v>45425</v>
      </c>
      <c r="E1142" s="43" t="s">
        <v>562</v>
      </c>
      <c r="F1142" s="15" t="s">
        <v>2569</v>
      </c>
      <c r="G1142" s="43" t="s">
        <v>14</v>
      </c>
    </row>
    <row r="1143" ht="24" customHeight="1" spans="1:7">
      <c r="A1143" s="40">
        <v>1139</v>
      </c>
      <c r="B1143" s="43" t="s">
        <v>2570</v>
      </c>
      <c r="C1143" s="45" t="s">
        <v>2345</v>
      </c>
      <c r="D1143" s="83">
        <v>45464</v>
      </c>
      <c r="E1143" s="43" t="s">
        <v>2475</v>
      </c>
      <c r="F1143" s="43" t="s">
        <v>2571</v>
      </c>
      <c r="G1143" s="43" t="s">
        <v>18</v>
      </c>
    </row>
    <row r="1144" ht="24" customHeight="1" spans="1:7">
      <c r="A1144" s="40">
        <v>1140</v>
      </c>
      <c r="B1144" s="21" t="s">
        <v>2572</v>
      </c>
      <c r="C1144" s="45" t="s">
        <v>2345</v>
      </c>
      <c r="D1144" s="83">
        <v>45533</v>
      </c>
      <c r="E1144" s="43" t="s">
        <v>570</v>
      </c>
      <c r="F1144" s="43" t="s">
        <v>2554</v>
      </c>
      <c r="G1144" s="43" t="s">
        <v>18</v>
      </c>
    </row>
    <row r="1145" ht="24" customHeight="1" spans="1:7">
      <c r="A1145" s="40">
        <v>1141</v>
      </c>
      <c r="B1145" s="21" t="s">
        <v>2573</v>
      </c>
      <c r="C1145" s="45" t="s">
        <v>2345</v>
      </c>
      <c r="D1145" s="83">
        <v>45544</v>
      </c>
      <c r="E1145" s="43" t="s">
        <v>570</v>
      </c>
      <c r="F1145" s="21" t="s">
        <v>2574</v>
      </c>
      <c r="G1145" s="43" t="s">
        <v>18</v>
      </c>
    </row>
    <row r="1146" ht="24" customHeight="1" spans="1:7">
      <c r="A1146" s="40">
        <v>1142</v>
      </c>
      <c r="B1146" s="21" t="s">
        <v>2575</v>
      </c>
      <c r="C1146" s="45" t="s">
        <v>2345</v>
      </c>
      <c r="D1146" s="83">
        <v>45603</v>
      </c>
      <c r="E1146" s="43" t="s">
        <v>607</v>
      </c>
      <c r="F1146" s="21" t="s">
        <v>2576</v>
      </c>
      <c r="G1146" s="43" t="s">
        <v>18</v>
      </c>
    </row>
    <row r="1147" ht="24" customHeight="1" spans="1:7">
      <c r="A1147" s="40">
        <v>1143</v>
      </c>
      <c r="B1147" s="43" t="s">
        <v>2577</v>
      </c>
      <c r="C1147" s="45" t="s">
        <v>2345</v>
      </c>
      <c r="D1147" s="80">
        <v>44258</v>
      </c>
      <c r="E1147" s="43" t="s">
        <v>2484</v>
      </c>
      <c r="F1147" s="21" t="s">
        <v>2578</v>
      </c>
      <c r="G1147" s="43" t="s">
        <v>14</v>
      </c>
    </row>
    <row r="1148" ht="24" customHeight="1" spans="1:7">
      <c r="A1148" s="40">
        <v>1144</v>
      </c>
      <c r="B1148" s="21" t="s">
        <v>2527</v>
      </c>
      <c r="C1148" s="45" t="s">
        <v>2345</v>
      </c>
      <c r="D1148" s="83">
        <v>45349</v>
      </c>
      <c r="E1148" s="43" t="s">
        <v>2529</v>
      </c>
      <c r="F1148" s="21" t="s">
        <v>2530</v>
      </c>
      <c r="G1148" s="43" t="s">
        <v>18</v>
      </c>
    </row>
    <row r="1149" ht="24" customHeight="1" spans="1:7">
      <c r="A1149" s="40">
        <v>1145</v>
      </c>
      <c r="B1149" s="21" t="s">
        <v>2579</v>
      </c>
      <c r="C1149" s="45" t="s">
        <v>2345</v>
      </c>
      <c r="D1149" s="83">
        <v>45349</v>
      </c>
      <c r="E1149" s="43" t="s">
        <v>2529</v>
      </c>
      <c r="F1149" s="21" t="s">
        <v>2580</v>
      </c>
      <c r="G1149" s="43" t="s">
        <v>18</v>
      </c>
    </row>
    <row r="1150" ht="24" customHeight="1" spans="1:7">
      <c r="A1150" s="40">
        <v>1146</v>
      </c>
      <c r="B1150" s="43" t="s">
        <v>2581</v>
      </c>
      <c r="C1150" s="45" t="s">
        <v>2345</v>
      </c>
      <c r="D1150" s="83">
        <v>45492</v>
      </c>
      <c r="E1150" s="43" t="s">
        <v>566</v>
      </c>
      <c r="F1150" s="43" t="s">
        <v>2582</v>
      </c>
      <c r="G1150" s="43" t="s">
        <v>18</v>
      </c>
    </row>
    <row r="1151" ht="24" customHeight="1" spans="1:7">
      <c r="A1151" s="40">
        <v>1147</v>
      </c>
      <c r="B1151" s="43" t="s">
        <v>2583</v>
      </c>
      <c r="C1151" s="45" t="s">
        <v>2345</v>
      </c>
      <c r="D1151" s="80">
        <v>44735</v>
      </c>
      <c r="E1151" s="43" t="s">
        <v>2584</v>
      </c>
      <c r="F1151" s="21" t="s">
        <v>2585</v>
      </c>
      <c r="G1151" s="43" t="s">
        <v>14</v>
      </c>
    </row>
    <row r="1152" ht="24" customHeight="1" spans="1:7">
      <c r="A1152" s="40">
        <v>1148</v>
      </c>
      <c r="B1152" s="43" t="s">
        <v>2586</v>
      </c>
      <c r="C1152" s="45" t="s">
        <v>2345</v>
      </c>
      <c r="D1152" s="83">
        <v>45526</v>
      </c>
      <c r="E1152" s="43" t="s">
        <v>570</v>
      </c>
      <c r="F1152" s="43" t="s">
        <v>2587</v>
      </c>
      <c r="G1152" s="43" t="s">
        <v>18</v>
      </c>
    </row>
    <row r="1153" ht="24" customHeight="1" spans="1:7">
      <c r="A1153" s="40">
        <v>1149</v>
      </c>
      <c r="B1153" s="43" t="s">
        <v>2588</v>
      </c>
      <c r="C1153" s="45" t="s">
        <v>2345</v>
      </c>
      <c r="D1153" s="44" t="s">
        <v>2432</v>
      </c>
      <c r="E1153" s="43" t="s">
        <v>570</v>
      </c>
      <c r="F1153" s="21" t="s">
        <v>2589</v>
      </c>
      <c r="G1153" s="43" t="s">
        <v>18</v>
      </c>
    </row>
    <row r="1154" ht="24" customHeight="1" spans="1:7">
      <c r="A1154" s="40">
        <v>1150</v>
      </c>
      <c r="B1154" s="43" t="s">
        <v>2590</v>
      </c>
      <c r="C1154" s="45" t="s">
        <v>2345</v>
      </c>
      <c r="D1154" s="44" t="s">
        <v>2432</v>
      </c>
      <c r="E1154" s="43" t="s">
        <v>570</v>
      </c>
      <c r="F1154" s="21" t="s">
        <v>2591</v>
      </c>
      <c r="G1154" s="43" t="s">
        <v>18</v>
      </c>
    </row>
    <row r="1155" ht="24" customHeight="1" spans="1:7">
      <c r="A1155" s="40">
        <v>1151</v>
      </c>
      <c r="B1155" s="21" t="s">
        <v>2592</v>
      </c>
      <c r="C1155" s="45" t="s">
        <v>2345</v>
      </c>
      <c r="D1155" s="80">
        <v>44266</v>
      </c>
      <c r="E1155" s="43" t="s">
        <v>2371</v>
      </c>
      <c r="F1155" s="21" t="s">
        <v>2593</v>
      </c>
      <c r="G1155" s="43" t="s">
        <v>14</v>
      </c>
    </row>
    <row r="1156" ht="24" customHeight="1" spans="1:7">
      <c r="A1156" s="40">
        <v>1152</v>
      </c>
      <c r="B1156" s="21" t="s">
        <v>2594</v>
      </c>
      <c r="C1156" s="45" t="s">
        <v>2345</v>
      </c>
      <c r="D1156" s="44" t="s">
        <v>2595</v>
      </c>
      <c r="E1156" s="43" t="s">
        <v>1413</v>
      </c>
      <c r="F1156" s="21" t="s">
        <v>2596</v>
      </c>
      <c r="G1156" s="43" t="s">
        <v>18</v>
      </c>
    </row>
    <row r="1157" ht="24" customHeight="1" spans="1:7">
      <c r="A1157" s="40">
        <v>1153</v>
      </c>
      <c r="B1157" s="21" t="s">
        <v>2597</v>
      </c>
      <c r="C1157" s="45" t="s">
        <v>2345</v>
      </c>
      <c r="D1157" s="83">
        <v>45545</v>
      </c>
      <c r="E1157" s="43" t="s">
        <v>570</v>
      </c>
      <c r="F1157" s="21" t="s">
        <v>2598</v>
      </c>
      <c r="G1157" s="43" t="s">
        <v>18</v>
      </c>
    </row>
    <row r="1158" ht="24" customHeight="1" spans="1:7">
      <c r="A1158" s="40">
        <v>1154</v>
      </c>
      <c r="B1158" s="21" t="s">
        <v>2599</v>
      </c>
      <c r="C1158" s="45" t="s">
        <v>2345</v>
      </c>
      <c r="D1158" s="83">
        <v>45533</v>
      </c>
      <c r="E1158" s="43" t="s">
        <v>570</v>
      </c>
      <c r="F1158" s="43" t="s">
        <v>2600</v>
      </c>
      <c r="G1158" s="43" t="s">
        <v>18</v>
      </c>
    </row>
    <row r="1159" ht="24" customHeight="1" spans="1:7">
      <c r="A1159" s="40">
        <v>1155</v>
      </c>
      <c r="B1159" s="21" t="s">
        <v>2601</v>
      </c>
      <c r="C1159" s="45" t="s">
        <v>2345</v>
      </c>
      <c r="D1159" s="53">
        <v>44687</v>
      </c>
      <c r="E1159" s="43" t="s">
        <v>2490</v>
      </c>
      <c r="F1159" s="21" t="s">
        <v>2602</v>
      </c>
      <c r="G1159" s="43" t="s">
        <v>14</v>
      </c>
    </row>
    <row r="1160" ht="24" customHeight="1" spans="1:7">
      <c r="A1160" s="40">
        <v>1156</v>
      </c>
      <c r="B1160" s="21" t="s">
        <v>2477</v>
      </c>
      <c r="C1160" s="45" t="s">
        <v>2345</v>
      </c>
      <c r="D1160" s="83">
        <v>45399</v>
      </c>
      <c r="E1160" s="43" t="s">
        <v>1413</v>
      </c>
      <c r="F1160" s="21" t="s">
        <v>2479</v>
      </c>
      <c r="G1160" s="43" t="s">
        <v>18</v>
      </c>
    </row>
    <row r="1161" ht="24" customHeight="1" spans="1:7">
      <c r="A1161" s="40">
        <v>1157</v>
      </c>
      <c r="B1161" s="21" t="s">
        <v>2603</v>
      </c>
      <c r="C1161" s="45" t="s">
        <v>2345</v>
      </c>
      <c r="D1161" s="83">
        <v>45499</v>
      </c>
      <c r="E1161" s="43" t="s">
        <v>566</v>
      </c>
      <c r="F1161" s="43" t="s">
        <v>2604</v>
      </c>
      <c r="G1161" s="43" t="s">
        <v>18</v>
      </c>
    </row>
    <row r="1162" ht="24" customHeight="1" spans="1:7">
      <c r="A1162" s="40">
        <v>1158</v>
      </c>
      <c r="B1162" s="21" t="s">
        <v>2605</v>
      </c>
      <c r="C1162" s="45" t="s">
        <v>2345</v>
      </c>
      <c r="D1162" s="83">
        <v>45499</v>
      </c>
      <c r="E1162" s="43" t="s">
        <v>566</v>
      </c>
      <c r="F1162" s="43" t="s">
        <v>2606</v>
      </c>
      <c r="G1162" s="43" t="s">
        <v>18</v>
      </c>
    </row>
    <row r="1163" ht="24" customHeight="1" spans="1:7">
      <c r="A1163" s="40">
        <v>1159</v>
      </c>
      <c r="B1163" s="21" t="s">
        <v>2607</v>
      </c>
      <c r="C1163" s="45" t="s">
        <v>2345</v>
      </c>
      <c r="D1163" s="80">
        <v>44967</v>
      </c>
      <c r="E1163" s="43" t="s">
        <v>2451</v>
      </c>
      <c r="F1163" s="21" t="s">
        <v>2608</v>
      </c>
      <c r="G1163" s="43" t="s">
        <v>14</v>
      </c>
    </row>
    <row r="1164" ht="24" customHeight="1" spans="1:7">
      <c r="A1164" s="40">
        <v>1160</v>
      </c>
      <c r="B1164" s="44" t="s">
        <v>2609</v>
      </c>
      <c r="C1164" s="45" t="s">
        <v>2345</v>
      </c>
      <c r="D1164" s="44" t="s">
        <v>2610</v>
      </c>
      <c r="E1164" s="43" t="s">
        <v>2353</v>
      </c>
      <c r="F1164" s="43" t="s">
        <v>2611</v>
      </c>
      <c r="G1164" s="43" t="s">
        <v>18</v>
      </c>
    </row>
    <row r="1165" ht="24" customHeight="1" spans="1:7">
      <c r="A1165" s="40">
        <v>1161</v>
      </c>
      <c r="B1165" s="21" t="s">
        <v>2612</v>
      </c>
      <c r="C1165" s="45" t="s">
        <v>2345</v>
      </c>
      <c r="D1165" s="83">
        <v>45576</v>
      </c>
      <c r="E1165" s="43" t="s">
        <v>1337</v>
      </c>
      <c r="F1165" s="21" t="s">
        <v>2613</v>
      </c>
      <c r="G1165" s="43" t="s">
        <v>18</v>
      </c>
    </row>
    <row r="1166" ht="24" customHeight="1" spans="1:7">
      <c r="A1166" s="40">
        <v>1162</v>
      </c>
      <c r="B1166" s="21" t="s">
        <v>2614</v>
      </c>
      <c r="C1166" s="45" t="s">
        <v>2345</v>
      </c>
      <c r="D1166" s="44" t="s">
        <v>2615</v>
      </c>
      <c r="E1166" s="43" t="s">
        <v>2529</v>
      </c>
      <c r="F1166" s="21" t="s">
        <v>2616</v>
      </c>
      <c r="G1166" s="43" t="s">
        <v>14</v>
      </c>
    </row>
    <row r="1167" ht="24" customHeight="1" spans="1:7">
      <c r="A1167" s="40">
        <v>1163</v>
      </c>
      <c r="B1167" s="21" t="s">
        <v>2617</v>
      </c>
      <c r="C1167" s="45" t="s">
        <v>2345</v>
      </c>
      <c r="D1167" s="83">
        <v>45390</v>
      </c>
      <c r="E1167" s="43" t="s">
        <v>1413</v>
      </c>
      <c r="F1167" s="21" t="s">
        <v>2618</v>
      </c>
      <c r="G1167" s="43" t="s">
        <v>18</v>
      </c>
    </row>
    <row r="1168" ht="24" customHeight="1" spans="1:7">
      <c r="A1168" s="40">
        <v>1164</v>
      </c>
      <c r="B1168" s="43" t="s">
        <v>2619</v>
      </c>
      <c r="C1168" s="45" t="s">
        <v>2345</v>
      </c>
      <c r="D1168" s="83">
        <v>45475</v>
      </c>
      <c r="E1168" s="43" t="s">
        <v>2475</v>
      </c>
      <c r="F1168" s="43" t="s">
        <v>2620</v>
      </c>
      <c r="G1168" s="43" t="s">
        <v>18</v>
      </c>
    </row>
    <row r="1169" ht="24" customHeight="1" spans="1:7">
      <c r="A1169" s="40">
        <v>1165</v>
      </c>
      <c r="B1169" s="21" t="s">
        <v>2621</v>
      </c>
      <c r="C1169" s="45" t="s">
        <v>2345</v>
      </c>
      <c r="D1169" s="80">
        <v>44985</v>
      </c>
      <c r="E1169" s="43" t="s">
        <v>2451</v>
      </c>
      <c r="F1169" s="21" t="s">
        <v>2622</v>
      </c>
      <c r="G1169" s="43" t="s">
        <v>14</v>
      </c>
    </row>
    <row r="1170" ht="24" customHeight="1" spans="1:7">
      <c r="A1170" s="40">
        <v>1166</v>
      </c>
      <c r="B1170" s="21" t="s">
        <v>2623</v>
      </c>
      <c r="C1170" s="45" t="s">
        <v>2345</v>
      </c>
      <c r="D1170" s="44" t="s">
        <v>2615</v>
      </c>
      <c r="E1170" s="43" t="s">
        <v>2624</v>
      </c>
      <c r="F1170" s="21" t="s">
        <v>2625</v>
      </c>
      <c r="G1170" s="43" t="s">
        <v>18</v>
      </c>
    </row>
    <row r="1171" ht="24" customHeight="1" spans="1:7">
      <c r="A1171" s="40">
        <v>1167</v>
      </c>
      <c r="B1171" s="43" t="s">
        <v>2605</v>
      </c>
      <c r="C1171" s="45" t="s">
        <v>2345</v>
      </c>
      <c r="D1171" s="44" t="s">
        <v>2626</v>
      </c>
      <c r="E1171" s="43" t="s">
        <v>566</v>
      </c>
      <c r="F1171" s="21" t="s">
        <v>2606</v>
      </c>
      <c r="G1171" s="43" t="s">
        <v>14</v>
      </c>
    </row>
    <row r="1172" ht="24" customHeight="1" spans="1:7">
      <c r="A1172" s="40">
        <v>1168</v>
      </c>
      <c r="B1172" s="43" t="s">
        <v>2627</v>
      </c>
      <c r="C1172" s="45" t="s">
        <v>2345</v>
      </c>
      <c r="D1172" s="44" t="s">
        <v>2496</v>
      </c>
      <c r="E1172" s="43" t="s">
        <v>570</v>
      </c>
      <c r="F1172" s="21" t="s">
        <v>2628</v>
      </c>
      <c r="G1172" s="43" t="s">
        <v>18</v>
      </c>
    </row>
    <row r="1173" ht="24" customHeight="1" spans="1:7">
      <c r="A1173" s="40">
        <v>1169</v>
      </c>
      <c r="B1173" s="43" t="s">
        <v>2629</v>
      </c>
      <c r="C1173" s="45" t="s">
        <v>2345</v>
      </c>
      <c r="D1173" s="44" t="s">
        <v>2496</v>
      </c>
      <c r="E1173" s="43" t="s">
        <v>570</v>
      </c>
      <c r="F1173" s="21" t="s">
        <v>2630</v>
      </c>
      <c r="G1173" s="43" t="s">
        <v>18</v>
      </c>
    </row>
    <row r="1174" ht="24" customHeight="1" spans="1:7">
      <c r="A1174" s="40">
        <v>1170</v>
      </c>
      <c r="B1174" s="21" t="s">
        <v>2631</v>
      </c>
      <c r="C1174" s="45" t="s">
        <v>2345</v>
      </c>
      <c r="D1174" s="80">
        <v>44971</v>
      </c>
      <c r="E1174" s="43" t="s">
        <v>2451</v>
      </c>
      <c r="F1174" s="21" t="s">
        <v>2632</v>
      </c>
      <c r="G1174" s="43" t="s">
        <v>14</v>
      </c>
    </row>
    <row r="1175" ht="24" customHeight="1" spans="1:7">
      <c r="A1175" s="40">
        <v>1171</v>
      </c>
      <c r="B1175" s="21" t="s">
        <v>2364</v>
      </c>
      <c r="C1175" s="45" t="s">
        <v>2345</v>
      </c>
      <c r="D1175" s="44" t="s">
        <v>2365</v>
      </c>
      <c r="E1175" s="43" t="s">
        <v>570</v>
      </c>
      <c r="F1175" s="21" t="s">
        <v>2366</v>
      </c>
      <c r="G1175" s="43" t="s">
        <v>18</v>
      </c>
    </row>
    <row r="1176" ht="24" customHeight="1" spans="1:7">
      <c r="A1176" s="40">
        <v>1172</v>
      </c>
      <c r="B1176" s="21" t="s">
        <v>2387</v>
      </c>
      <c r="C1176" s="45" t="s">
        <v>2345</v>
      </c>
      <c r="D1176" s="44" t="s">
        <v>2388</v>
      </c>
      <c r="E1176" s="43" t="s">
        <v>1337</v>
      </c>
      <c r="F1176" s="21" t="s">
        <v>2389</v>
      </c>
      <c r="G1176" s="43" t="s">
        <v>18</v>
      </c>
    </row>
    <row r="1177" ht="24" customHeight="1" spans="1:7">
      <c r="A1177" s="40">
        <v>1173</v>
      </c>
      <c r="B1177" s="43" t="s">
        <v>2627</v>
      </c>
      <c r="C1177" s="45" t="s">
        <v>2345</v>
      </c>
      <c r="D1177" s="44" t="s">
        <v>2496</v>
      </c>
      <c r="E1177" s="43" t="s">
        <v>570</v>
      </c>
      <c r="F1177" s="21" t="s">
        <v>2628</v>
      </c>
      <c r="G1177" s="43" t="s">
        <v>14</v>
      </c>
    </row>
    <row r="1178" ht="24" customHeight="1" spans="1:7">
      <c r="A1178" s="40">
        <v>1174</v>
      </c>
      <c r="B1178" s="21" t="s">
        <v>2633</v>
      </c>
      <c r="C1178" s="45" t="s">
        <v>2345</v>
      </c>
      <c r="D1178" s="83">
        <v>45608</v>
      </c>
      <c r="E1178" s="43" t="s">
        <v>603</v>
      </c>
      <c r="F1178" s="21" t="s">
        <v>2634</v>
      </c>
      <c r="G1178" s="43" t="s">
        <v>18</v>
      </c>
    </row>
    <row r="1179" ht="24" customHeight="1" spans="1:7">
      <c r="A1179" s="40">
        <v>1175</v>
      </c>
      <c r="B1179" s="21" t="s">
        <v>2635</v>
      </c>
      <c r="C1179" s="45" t="s">
        <v>2345</v>
      </c>
      <c r="D1179" s="83">
        <v>45608</v>
      </c>
      <c r="E1179" s="43" t="s">
        <v>603</v>
      </c>
      <c r="F1179" s="21" t="s">
        <v>2636</v>
      </c>
      <c r="G1179" s="43" t="s">
        <v>18</v>
      </c>
    </row>
    <row r="1180" ht="24" customHeight="1" spans="1:7">
      <c r="A1180" s="40">
        <v>1176</v>
      </c>
      <c r="B1180" s="21" t="s">
        <v>2637</v>
      </c>
      <c r="C1180" s="45" t="s">
        <v>2345</v>
      </c>
      <c r="D1180" s="83">
        <v>45608</v>
      </c>
      <c r="E1180" s="43" t="s">
        <v>603</v>
      </c>
      <c r="F1180" s="21" t="s">
        <v>2638</v>
      </c>
      <c r="G1180" s="43" t="s">
        <v>18</v>
      </c>
    </row>
    <row r="1181" ht="24" customHeight="1" spans="1:7">
      <c r="A1181" s="40">
        <v>1177</v>
      </c>
      <c r="B1181" s="21" t="s">
        <v>2639</v>
      </c>
      <c r="C1181" s="45" t="s">
        <v>2345</v>
      </c>
      <c r="D1181" s="44" t="s">
        <v>2640</v>
      </c>
      <c r="E1181" s="43" t="s">
        <v>2641</v>
      </c>
      <c r="F1181" s="21" t="s">
        <v>2642</v>
      </c>
      <c r="G1181" s="43" t="s">
        <v>14</v>
      </c>
    </row>
    <row r="1182" ht="24" customHeight="1" spans="1:7">
      <c r="A1182" s="40">
        <v>1178</v>
      </c>
      <c r="B1182" s="21" t="s">
        <v>2614</v>
      </c>
      <c r="C1182" s="45" t="s">
        <v>2345</v>
      </c>
      <c r="D1182" s="44" t="s">
        <v>2615</v>
      </c>
      <c r="E1182" s="43" t="s">
        <v>2529</v>
      </c>
      <c r="F1182" s="21" t="s">
        <v>2616</v>
      </c>
      <c r="G1182" s="43" t="s">
        <v>18</v>
      </c>
    </row>
  </sheetData>
  <mergeCells count="28">
    <mergeCell ref="A2:G2"/>
    <mergeCell ref="A3:G3"/>
    <mergeCell ref="G85:G89"/>
    <mergeCell ref="G91:G95"/>
    <mergeCell ref="G97:G101"/>
    <mergeCell ref="G103:G104"/>
    <mergeCell ref="G106:G107"/>
    <mergeCell ref="G109:G110"/>
    <mergeCell ref="G112:G113"/>
    <mergeCell ref="G115:G116"/>
    <mergeCell ref="G120:G121"/>
    <mergeCell ref="G131:G132"/>
    <mergeCell ref="G136:G137"/>
    <mergeCell ref="G139:G140"/>
    <mergeCell ref="G144:G145"/>
    <mergeCell ref="G179:G180"/>
    <mergeCell ref="G429:G431"/>
    <mergeCell ref="G435:G441"/>
    <mergeCell ref="G449:G451"/>
    <mergeCell ref="G459:G462"/>
    <mergeCell ref="G464:G466"/>
    <mergeCell ref="G468:G469"/>
    <mergeCell ref="G474:G478"/>
    <mergeCell ref="G484:G487"/>
    <mergeCell ref="G491:G492"/>
    <mergeCell ref="G494:G495"/>
    <mergeCell ref="G497:G499"/>
    <mergeCell ref="G501:G505"/>
  </mergeCells>
  <conditionalFormatting sqref="B502">
    <cfRule type="duplicateValues" dxfId="0" priority="68"/>
    <cfRule type="duplicateValues" dxfId="0" priority="67"/>
  </conditionalFormatting>
  <conditionalFormatting sqref="B617">
    <cfRule type="duplicateValues" dxfId="1" priority="61"/>
  </conditionalFormatting>
  <conditionalFormatting sqref="B621">
    <cfRule type="duplicateValues" dxfId="1" priority="60"/>
  </conditionalFormatting>
  <conditionalFormatting sqref="B626">
    <cfRule type="duplicateValues" dxfId="1" priority="59"/>
  </conditionalFormatting>
  <conditionalFormatting sqref="B639">
    <cfRule type="duplicateValues" dxfId="0" priority="58"/>
  </conditionalFormatting>
  <conditionalFormatting sqref="B640">
    <cfRule type="duplicateValues" dxfId="0" priority="57"/>
  </conditionalFormatting>
  <conditionalFormatting sqref="B647">
    <cfRule type="duplicateValues" dxfId="0" priority="55"/>
  </conditionalFormatting>
  <conditionalFormatting sqref="B648">
    <cfRule type="duplicateValues" dxfId="0" priority="54"/>
  </conditionalFormatting>
  <conditionalFormatting sqref="B649">
    <cfRule type="duplicateValues" dxfId="0" priority="52"/>
  </conditionalFormatting>
  <conditionalFormatting sqref="B650">
    <cfRule type="duplicateValues" dxfId="0" priority="53"/>
  </conditionalFormatting>
  <conditionalFormatting sqref="B844">
    <cfRule type="duplicateValues" dxfId="1" priority="48"/>
  </conditionalFormatting>
  <conditionalFormatting sqref="B848">
    <cfRule type="duplicateValues" dxfId="1" priority="47"/>
  </conditionalFormatting>
  <conditionalFormatting sqref="B853">
    <cfRule type="duplicateValues" dxfId="1" priority="46"/>
  </conditionalFormatting>
  <conditionalFormatting sqref="B857">
    <cfRule type="duplicateValues" dxfId="1" priority="44"/>
  </conditionalFormatting>
  <conditionalFormatting sqref="B861">
    <cfRule type="duplicateValues" dxfId="1" priority="43"/>
  </conditionalFormatting>
  <conditionalFormatting sqref="B866">
    <cfRule type="duplicateValues" dxfId="1" priority="42"/>
  </conditionalFormatting>
  <conditionalFormatting sqref="B873">
    <cfRule type="duplicateValues" dxfId="1" priority="40"/>
  </conditionalFormatting>
  <conditionalFormatting sqref="B880">
    <cfRule type="duplicateValues" dxfId="1" priority="39"/>
  </conditionalFormatting>
  <conditionalFormatting sqref="B888">
    <cfRule type="duplicateValues" dxfId="1" priority="38"/>
  </conditionalFormatting>
  <conditionalFormatting sqref="B892">
    <cfRule type="duplicateValues" dxfId="1" priority="36"/>
  </conditionalFormatting>
  <conditionalFormatting sqref="B897">
    <cfRule type="duplicateValues" dxfId="1" priority="35"/>
  </conditionalFormatting>
  <conditionalFormatting sqref="B904">
    <cfRule type="duplicateValues" dxfId="1" priority="34"/>
  </conditionalFormatting>
  <conditionalFormatting sqref="B908">
    <cfRule type="duplicateValues" dxfId="1" priority="32"/>
  </conditionalFormatting>
  <conditionalFormatting sqref="B913">
    <cfRule type="duplicateValues" dxfId="1" priority="31"/>
  </conditionalFormatting>
  <conditionalFormatting sqref="B920">
    <cfRule type="duplicateValues" dxfId="1" priority="30"/>
  </conditionalFormatting>
  <conditionalFormatting sqref="B923">
    <cfRule type="duplicateValues" dxfId="1" priority="28"/>
  </conditionalFormatting>
  <conditionalFormatting sqref="B928">
    <cfRule type="duplicateValues" dxfId="1" priority="27"/>
  </conditionalFormatting>
  <conditionalFormatting sqref="B935">
    <cfRule type="duplicateValues" dxfId="1" priority="26"/>
  </conditionalFormatting>
  <conditionalFormatting sqref="B939">
    <cfRule type="duplicateValues" dxfId="1" priority="24"/>
  </conditionalFormatting>
  <conditionalFormatting sqref="B944">
    <cfRule type="duplicateValues" dxfId="1" priority="23"/>
  </conditionalFormatting>
  <conditionalFormatting sqref="B950">
    <cfRule type="duplicateValues" dxfId="1" priority="22"/>
  </conditionalFormatting>
  <conditionalFormatting sqref="B954">
    <cfRule type="duplicateValues" dxfId="1" priority="20"/>
  </conditionalFormatting>
  <conditionalFormatting sqref="B959">
    <cfRule type="duplicateValues" dxfId="1" priority="19"/>
  </conditionalFormatting>
  <conditionalFormatting sqref="B965">
    <cfRule type="duplicateValues" dxfId="1" priority="18"/>
  </conditionalFormatting>
  <conditionalFormatting sqref="B969">
    <cfRule type="duplicateValues" dxfId="1" priority="16"/>
  </conditionalFormatting>
  <conditionalFormatting sqref="B974">
    <cfRule type="duplicateValues" dxfId="1" priority="15"/>
  </conditionalFormatting>
  <conditionalFormatting sqref="B980">
    <cfRule type="duplicateValues" dxfId="1" priority="14"/>
  </conditionalFormatting>
  <conditionalFormatting sqref="B984">
    <cfRule type="duplicateValues" dxfId="1" priority="12"/>
  </conditionalFormatting>
  <conditionalFormatting sqref="B989">
    <cfRule type="duplicateValues" dxfId="1" priority="11"/>
  </conditionalFormatting>
  <conditionalFormatting sqref="B995">
    <cfRule type="duplicateValues" dxfId="1" priority="10"/>
  </conditionalFormatting>
  <conditionalFormatting sqref="B999">
    <cfRule type="duplicateValues" dxfId="1" priority="8"/>
  </conditionalFormatting>
  <conditionalFormatting sqref="B1004">
    <cfRule type="duplicateValues" dxfId="1" priority="7"/>
  </conditionalFormatting>
  <conditionalFormatting sqref="B1011">
    <cfRule type="duplicateValues" dxfId="1" priority="6"/>
  </conditionalFormatting>
  <conditionalFormatting sqref="B1015">
    <cfRule type="duplicateValues" dxfId="1" priority="5"/>
  </conditionalFormatting>
  <conditionalFormatting sqref="B1021">
    <cfRule type="duplicateValues" dxfId="1" priority="4"/>
  </conditionalFormatting>
  <conditionalFormatting sqref="B1028">
    <cfRule type="duplicateValues" dxfId="1" priority="3"/>
  </conditionalFormatting>
  <conditionalFormatting sqref="B1032">
    <cfRule type="duplicateValues" dxfId="1" priority="2"/>
  </conditionalFormatting>
  <conditionalFormatting sqref="B1037">
    <cfRule type="duplicateValues" dxfId="1" priority="1"/>
  </conditionalFormatting>
  <conditionalFormatting sqref="B474:B476">
    <cfRule type="duplicateValues" dxfId="0" priority="72"/>
    <cfRule type="duplicateValues" dxfId="0" priority="71"/>
  </conditionalFormatting>
  <conditionalFormatting sqref="B504:B505">
    <cfRule type="duplicateValues" dxfId="0" priority="64"/>
    <cfRule type="duplicateValues" dxfId="0" priority="63"/>
  </conditionalFormatting>
  <conditionalFormatting sqref="B642:B643">
    <cfRule type="duplicateValues" dxfId="0" priority="56"/>
  </conditionalFormatting>
  <conditionalFormatting sqref="B427 B435:B441 B433 B429:B431">
    <cfRule type="duplicateValues" dxfId="0" priority="80"/>
    <cfRule type="duplicateValues" dxfId="0" priority="79"/>
  </conditionalFormatting>
  <conditionalFormatting sqref="B443 B445 B447 B449:B451">
    <cfRule type="duplicateValues" dxfId="0" priority="78"/>
    <cfRule type="duplicateValues" dxfId="0" priority="77"/>
  </conditionalFormatting>
  <conditionalFormatting sqref="B453 B455 B457">
    <cfRule type="duplicateValues" dxfId="0" priority="76"/>
    <cfRule type="duplicateValues" dxfId="0" priority="75"/>
  </conditionalFormatting>
  <conditionalFormatting sqref="B459:B462 B464:B466 B468:B469 B471 B473">
    <cfRule type="duplicateValues" dxfId="0" priority="74"/>
    <cfRule type="duplicateValues" dxfId="0" priority="73"/>
  </conditionalFormatting>
  <conditionalFormatting sqref="B477:B478 B489 B484:B487 B482 B480">
    <cfRule type="duplicateValues" dxfId="0" priority="70"/>
    <cfRule type="duplicateValues" dxfId="0" priority="69"/>
  </conditionalFormatting>
  <conditionalFormatting sqref="B491:B492 B503 B501 B497:B499 B494:B495">
    <cfRule type="duplicateValues" dxfId="0" priority="66"/>
    <cfRule type="duplicateValues" dxfId="0" priority="65"/>
  </conditionalFormatting>
  <conditionalFormatting sqref="B618:B620 B622 B625 B627:B630">
    <cfRule type="duplicateValues" dxfId="1" priority="62"/>
  </conditionalFormatting>
  <conditionalFormatting sqref="B845:B847 B849 B852 B854:B856">
    <cfRule type="duplicateValues" dxfId="1" priority="49"/>
  </conditionalFormatting>
  <conditionalFormatting sqref="B858:B860 B862 B865 B867:B872">
    <cfRule type="duplicateValues" dxfId="1" priority="45"/>
  </conditionalFormatting>
  <conditionalFormatting sqref="B879 B874:B876 B881:B885">
    <cfRule type="duplicateValues" dxfId="1" priority="41"/>
  </conditionalFormatting>
  <conditionalFormatting sqref="B889:B891 B893 B896 B898:B903">
    <cfRule type="duplicateValues" dxfId="1" priority="37"/>
  </conditionalFormatting>
  <conditionalFormatting sqref="B905:B907 B909 B912 B914:B919">
    <cfRule type="duplicateValues" dxfId="1" priority="33"/>
  </conditionalFormatting>
  <conditionalFormatting sqref="B924 B921:B922 B927 B929:B934">
    <cfRule type="duplicateValues" dxfId="1" priority="29"/>
  </conditionalFormatting>
  <conditionalFormatting sqref="B936:B938 B940 B943 B945:B949">
    <cfRule type="duplicateValues" dxfId="1" priority="25"/>
  </conditionalFormatting>
  <conditionalFormatting sqref="B951:B953 B955 B958 B960:B964">
    <cfRule type="duplicateValues" dxfId="1" priority="21"/>
  </conditionalFormatting>
  <conditionalFormatting sqref="B966:B968 B970 B973 B975:B979">
    <cfRule type="duplicateValues" dxfId="1" priority="17"/>
  </conditionalFormatting>
  <conditionalFormatting sqref="B981:B983 B985 B988 B990:B994">
    <cfRule type="duplicateValues" dxfId="1" priority="13"/>
  </conditionalFormatting>
  <conditionalFormatting sqref="B996:B998 B1000 B1003 B1005:B1010">
    <cfRule type="duplicateValues" dxfId="1" priority="9"/>
  </conditionalFormatting>
  <conditionalFormatting sqref="B1012:B1014 B1016:B1017 B1020 B1022:B1027">
    <cfRule type="duplicateValues" dxfId="1" priority="50"/>
  </conditionalFormatting>
  <conditionalFormatting sqref="B1029:B1031 B1033 B1036 B1038:B1043">
    <cfRule type="duplicateValues" dxfId="1" priority="51"/>
  </conditionalFormatting>
  <printOptions horizontalCentered="1"/>
  <pageMargins left="0.393700787401575" right="0.393700787401575" top="0.78740157480315" bottom="0.393700787401575" header="0.393700787401575" footer="0.39370078740157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C1" sqref="C$1:C$1048576"/>
    </sheetView>
  </sheetViews>
  <sheetFormatPr defaultColWidth="9" defaultRowHeight="13.5" outlineLevelCol="7"/>
  <cols>
    <col min="1" max="1" width="6.625" customWidth="1"/>
    <col min="2" max="2" width="10.625" customWidth="1"/>
    <col min="3" max="3" width="26" customWidth="1"/>
    <col min="4" max="4" width="20.625" customWidth="1"/>
    <col min="5" max="5" width="16.625" customWidth="1"/>
    <col min="6" max="6" width="12.625" customWidth="1"/>
    <col min="7" max="7" width="20.625" customWidth="1"/>
    <col min="8" max="8" width="9.625" customWidth="1"/>
  </cols>
  <sheetData>
    <row r="1" ht="14.25" spans="1:8">
      <c r="A1" s="1" t="s">
        <v>2643</v>
      </c>
      <c r="B1" s="2"/>
      <c r="C1" s="2"/>
      <c r="D1" s="2"/>
      <c r="E1" s="2"/>
      <c r="F1" s="2"/>
      <c r="G1" s="2"/>
      <c r="H1" s="2"/>
    </row>
    <row r="2" ht="27" spans="1:8">
      <c r="A2" s="3" t="s">
        <v>2644</v>
      </c>
      <c r="B2" s="3"/>
      <c r="C2" s="3"/>
      <c r="D2" s="3"/>
      <c r="E2" s="3"/>
      <c r="F2" s="3"/>
      <c r="G2" s="3"/>
      <c r="H2" s="3"/>
    </row>
    <row r="3" ht="31.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50.25" customHeight="1" spans="1:8">
      <c r="A4" s="5" t="s">
        <v>3</v>
      </c>
      <c r="B4" s="5" t="s">
        <v>4</v>
      </c>
      <c r="C4" s="5" t="s">
        <v>5</v>
      </c>
      <c r="D4" s="5" t="s">
        <v>2645</v>
      </c>
      <c r="E4" s="5" t="s">
        <v>6</v>
      </c>
      <c r="F4" s="5" t="s">
        <v>7</v>
      </c>
      <c r="G4" s="5" t="s">
        <v>8</v>
      </c>
      <c r="H4" s="5" t="s">
        <v>9</v>
      </c>
    </row>
    <row r="5" ht="24" customHeight="1" spans="1:8">
      <c r="A5" s="31">
        <v>1</v>
      </c>
      <c r="B5" s="31" t="s">
        <v>2646</v>
      </c>
      <c r="C5" s="8" t="s">
        <v>2345</v>
      </c>
      <c r="D5" s="31" t="s">
        <v>2647</v>
      </c>
      <c r="E5" s="32">
        <v>45572</v>
      </c>
      <c r="F5" s="31">
        <v>6</v>
      </c>
      <c r="G5" s="31" t="s">
        <v>2648</v>
      </c>
      <c r="H5" s="31"/>
    </row>
    <row r="6" ht="24" customHeight="1" spans="1:8">
      <c r="A6" s="31">
        <v>2</v>
      </c>
      <c r="B6" s="31" t="s">
        <v>2649</v>
      </c>
      <c r="C6" s="8" t="s">
        <v>2345</v>
      </c>
      <c r="D6" s="31" t="s">
        <v>2647</v>
      </c>
      <c r="E6" s="32">
        <v>45525</v>
      </c>
      <c r="F6" s="31">
        <v>7</v>
      </c>
      <c r="G6" s="31" t="s">
        <v>2650</v>
      </c>
      <c r="H6" s="31"/>
    </row>
    <row r="7" ht="24" customHeight="1" spans="1:8">
      <c r="A7" s="31">
        <v>3</v>
      </c>
      <c r="B7" s="31" t="s">
        <v>1504</v>
      </c>
      <c r="C7" s="8" t="s">
        <v>1484</v>
      </c>
      <c r="D7" s="31" t="s">
        <v>2651</v>
      </c>
      <c r="E7" s="32">
        <v>45464</v>
      </c>
      <c r="F7" s="31">
        <v>6</v>
      </c>
      <c r="G7" s="31" t="s">
        <v>1505</v>
      </c>
      <c r="H7" s="31" t="s">
        <v>2652</v>
      </c>
    </row>
    <row r="8" ht="24" customHeight="1" spans="1:8">
      <c r="A8" s="31">
        <v>4</v>
      </c>
      <c r="B8" s="33" t="s">
        <v>2653</v>
      </c>
      <c r="C8" s="8" t="s">
        <v>971</v>
      </c>
      <c r="D8" s="33" t="s">
        <v>2647</v>
      </c>
      <c r="E8" s="32">
        <v>45608</v>
      </c>
      <c r="F8" s="33">
        <v>5</v>
      </c>
      <c r="G8" s="31" t="s">
        <v>2654</v>
      </c>
      <c r="H8" s="31"/>
    </row>
    <row r="9" ht="24" customHeight="1" spans="1:8">
      <c r="A9" s="31">
        <v>5</v>
      </c>
      <c r="B9" s="33" t="s">
        <v>2655</v>
      </c>
      <c r="C9" s="8" t="s">
        <v>812</v>
      </c>
      <c r="D9" s="33" t="s">
        <v>2647</v>
      </c>
      <c r="E9" s="32">
        <v>45420</v>
      </c>
      <c r="F9" s="33">
        <v>10</v>
      </c>
      <c r="G9" s="33" t="s">
        <v>2656</v>
      </c>
      <c r="H9" s="31"/>
    </row>
    <row r="10" ht="24" customHeight="1" spans="1:8">
      <c r="A10" s="31">
        <v>6</v>
      </c>
      <c r="B10" s="33" t="s">
        <v>2657</v>
      </c>
      <c r="C10" s="8" t="s">
        <v>1511</v>
      </c>
      <c r="D10" s="33" t="s">
        <v>2647</v>
      </c>
      <c r="E10" s="32">
        <v>45388</v>
      </c>
      <c r="F10" s="33">
        <v>12</v>
      </c>
      <c r="G10" s="33" t="s">
        <v>2658</v>
      </c>
      <c r="H10" s="31"/>
    </row>
    <row r="11" ht="24" customHeight="1" spans="1:8">
      <c r="A11" s="31">
        <v>7</v>
      </c>
      <c r="B11" s="33" t="s">
        <v>2659</v>
      </c>
      <c r="C11" s="8" t="s">
        <v>1511</v>
      </c>
      <c r="D11" s="33" t="s">
        <v>2647</v>
      </c>
      <c r="E11" s="32">
        <v>45525</v>
      </c>
      <c r="F11" s="33">
        <v>6</v>
      </c>
      <c r="G11" s="33" t="s">
        <v>2660</v>
      </c>
      <c r="H11" s="31"/>
    </row>
    <row r="12" ht="24" customHeight="1" spans="1:8">
      <c r="A12" s="31">
        <v>8</v>
      </c>
      <c r="B12" s="33" t="s">
        <v>2661</v>
      </c>
      <c r="C12" s="8" t="s">
        <v>1511</v>
      </c>
      <c r="D12" s="33" t="s">
        <v>2662</v>
      </c>
      <c r="E12" s="32">
        <v>45341</v>
      </c>
      <c r="F12" s="33">
        <v>13</v>
      </c>
      <c r="G12" s="33" t="s">
        <v>2663</v>
      </c>
      <c r="H12" s="31"/>
    </row>
    <row r="13" ht="24" customHeight="1" spans="1:8">
      <c r="A13" s="31">
        <v>9</v>
      </c>
      <c r="B13" s="33" t="s">
        <v>2664</v>
      </c>
      <c r="C13" s="8" t="s">
        <v>180</v>
      </c>
      <c r="D13" s="33" t="s">
        <v>2651</v>
      </c>
      <c r="E13" s="32">
        <v>45497</v>
      </c>
      <c r="F13" s="33">
        <v>7</v>
      </c>
      <c r="G13" s="33" t="s">
        <v>2665</v>
      </c>
      <c r="H13" s="33" t="s">
        <v>2652</v>
      </c>
    </row>
    <row r="14" ht="24" customHeight="1" spans="1:8">
      <c r="A14" s="31">
        <v>10</v>
      </c>
      <c r="B14" s="31" t="s">
        <v>2666</v>
      </c>
      <c r="C14" s="8" t="s">
        <v>1554</v>
      </c>
      <c r="D14" s="31" t="s">
        <v>2647</v>
      </c>
      <c r="E14" s="32">
        <v>45352</v>
      </c>
      <c r="F14" s="31">
        <v>13</v>
      </c>
      <c r="G14" s="31" t="s">
        <v>2667</v>
      </c>
      <c r="H14" s="31"/>
    </row>
    <row r="15" ht="24" customHeight="1" spans="1:8">
      <c r="A15" s="31">
        <v>11</v>
      </c>
      <c r="B15" s="34" t="s">
        <v>2668</v>
      </c>
      <c r="C15" s="8" t="s">
        <v>1940</v>
      </c>
      <c r="D15" s="34" t="s">
        <v>2647</v>
      </c>
      <c r="E15" s="32">
        <v>45342</v>
      </c>
      <c r="F15" s="35">
        <v>14</v>
      </c>
      <c r="G15" s="34" t="s">
        <v>2669</v>
      </c>
      <c r="H15" s="31"/>
    </row>
    <row r="16" ht="24" customHeight="1" spans="1:8">
      <c r="A16" s="31">
        <v>12</v>
      </c>
      <c r="B16" s="34" t="s">
        <v>2670</v>
      </c>
      <c r="C16" s="8" t="s">
        <v>1940</v>
      </c>
      <c r="D16" s="34" t="s">
        <v>2647</v>
      </c>
      <c r="E16" s="32">
        <v>45359</v>
      </c>
      <c r="F16" s="35">
        <v>13</v>
      </c>
      <c r="G16" s="34" t="s">
        <v>2671</v>
      </c>
      <c r="H16" s="31"/>
    </row>
    <row r="17" ht="24" customHeight="1" spans="1:8">
      <c r="A17" s="31">
        <v>13</v>
      </c>
      <c r="B17" s="34" t="s">
        <v>2672</v>
      </c>
      <c r="C17" s="36" t="s">
        <v>1940</v>
      </c>
      <c r="D17" s="34" t="s">
        <v>2647</v>
      </c>
      <c r="E17" s="32">
        <v>45359</v>
      </c>
      <c r="F17" s="35">
        <v>13</v>
      </c>
      <c r="G17" s="34" t="s">
        <v>2673</v>
      </c>
      <c r="H17" s="31"/>
    </row>
    <row r="18" ht="24" customHeight="1" spans="1:8">
      <c r="A18" s="31">
        <v>14</v>
      </c>
      <c r="B18" s="34" t="s">
        <v>2674</v>
      </c>
      <c r="C18" s="36" t="s">
        <v>1940</v>
      </c>
      <c r="D18" s="34" t="s">
        <v>2647</v>
      </c>
      <c r="E18" s="32">
        <v>45469</v>
      </c>
      <c r="F18" s="35">
        <v>9</v>
      </c>
      <c r="G18" s="34" t="s">
        <v>2675</v>
      </c>
      <c r="H18" s="31"/>
    </row>
    <row r="19" ht="24" customHeight="1" spans="1:8">
      <c r="A19" s="31">
        <v>15</v>
      </c>
      <c r="B19" s="34" t="s">
        <v>2676</v>
      </c>
      <c r="C19" s="36" t="s">
        <v>1940</v>
      </c>
      <c r="D19" s="34" t="s">
        <v>2647</v>
      </c>
      <c r="E19" s="32">
        <v>45476</v>
      </c>
      <c r="F19" s="35">
        <v>9</v>
      </c>
      <c r="G19" s="34" t="s">
        <v>2677</v>
      </c>
      <c r="H19" s="31"/>
    </row>
    <row r="20" ht="24" customHeight="1" spans="1:8">
      <c r="A20" s="31">
        <v>16</v>
      </c>
      <c r="B20" s="34" t="s">
        <v>2678</v>
      </c>
      <c r="C20" s="36" t="s">
        <v>1940</v>
      </c>
      <c r="D20" s="34" t="s">
        <v>2647</v>
      </c>
      <c r="E20" s="32">
        <v>45525</v>
      </c>
      <c r="F20" s="35">
        <v>7</v>
      </c>
      <c r="G20" s="34" t="s">
        <v>2679</v>
      </c>
      <c r="H20" s="31"/>
    </row>
    <row r="21" ht="24" customHeight="1" spans="1:8">
      <c r="A21" s="31">
        <v>17</v>
      </c>
      <c r="B21" s="34" t="s">
        <v>2680</v>
      </c>
      <c r="C21" s="36" t="s">
        <v>1940</v>
      </c>
      <c r="D21" s="34" t="s">
        <v>2647</v>
      </c>
      <c r="E21" s="32">
        <v>45540</v>
      </c>
      <c r="F21" s="35">
        <v>7</v>
      </c>
      <c r="G21" s="34" t="s">
        <v>2681</v>
      </c>
      <c r="H21" s="31"/>
    </row>
    <row r="22" ht="24" customHeight="1" spans="1:8">
      <c r="A22" s="31">
        <v>18</v>
      </c>
      <c r="B22" s="34" t="s">
        <v>2682</v>
      </c>
      <c r="C22" s="36" t="s">
        <v>1940</v>
      </c>
      <c r="D22" s="34" t="s">
        <v>2647</v>
      </c>
      <c r="E22" s="32">
        <v>45554</v>
      </c>
      <c r="F22" s="35">
        <v>7</v>
      </c>
      <c r="G22" s="34" t="s">
        <v>2683</v>
      </c>
      <c r="H22" s="31"/>
    </row>
    <row r="23" ht="24" customHeight="1" spans="1:8">
      <c r="A23" s="31">
        <v>19</v>
      </c>
      <c r="B23" s="34" t="s">
        <v>2684</v>
      </c>
      <c r="C23" s="36" t="s">
        <v>1940</v>
      </c>
      <c r="D23" s="34" t="s">
        <v>2647</v>
      </c>
      <c r="E23" s="32">
        <v>45554</v>
      </c>
      <c r="F23" s="35">
        <v>7</v>
      </c>
      <c r="G23" s="34" t="s">
        <v>2685</v>
      </c>
      <c r="H23" s="31"/>
    </row>
    <row r="24" ht="24" customHeight="1" spans="1:8">
      <c r="A24" s="31">
        <v>20</v>
      </c>
      <c r="B24" s="34" t="s">
        <v>2686</v>
      </c>
      <c r="C24" s="36" t="s">
        <v>1940</v>
      </c>
      <c r="D24" s="34" t="s">
        <v>2647</v>
      </c>
      <c r="E24" s="32">
        <v>45581</v>
      </c>
      <c r="F24" s="35">
        <v>6</v>
      </c>
      <c r="G24" s="34" t="s">
        <v>2687</v>
      </c>
      <c r="H24" s="31"/>
    </row>
    <row r="25" ht="24" customHeight="1" spans="1:8">
      <c r="A25" s="31">
        <v>21</v>
      </c>
      <c r="B25" s="34" t="s">
        <v>2688</v>
      </c>
      <c r="C25" s="36" t="s">
        <v>1940</v>
      </c>
      <c r="D25" s="34" t="s">
        <v>2647</v>
      </c>
      <c r="E25" s="32">
        <v>45595</v>
      </c>
      <c r="F25" s="35">
        <v>5</v>
      </c>
      <c r="G25" s="34" t="s">
        <v>2689</v>
      </c>
      <c r="H25" s="31"/>
    </row>
  </sheetData>
  <mergeCells count="2">
    <mergeCell ref="A2:H2"/>
    <mergeCell ref="A3:H3"/>
  </mergeCells>
  <printOptions horizontalCentered="1"/>
  <pageMargins left="0.393700787401575" right="0.393700787401575" top="0.78740157480315" bottom="0.393700787401575" header="0.393700787401575" footer="0.393700787401575"/>
  <pageSetup paperSize="9" scale="9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8"/>
  <sheetViews>
    <sheetView workbookViewId="0">
      <selection activeCell="C1" sqref="C$1:C$1048576"/>
    </sheetView>
  </sheetViews>
  <sheetFormatPr defaultColWidth="9" defaultRowHeight="13.5" outlineLevelCol="7"/>
  <cols>
    <col min="1" max="1" width="6.625" customWidth="1"/>
    <col min="2" max="2" width="10.625" customWidth="1"/>
    <col min="3" max="3" width="27.75" customWidth="1"/>
    <col min="4" max="5" width="16.625" customWidth="1"/>
    <col min="6" max="6" width="12.625" customWidth="1"/>
    <col min="7" max="7" width="20.625" customWidth="1"/>
    <col min="8" max="8" width="9.625" customWidth="1"/>
  </cols>
  <sheetData>
    <row r="1" ht="14.25" spans="1:8">
      <c r="A1" s="1" t="s">
        <v>2690</v>
      </c>
      <c r="B1" s="2"/>
      <c r="C1" s="2"/>
      <c r="D1" s="2"/>
      <c r="E1" s="2"/>
      <c r="F1" s="2"/>
      <c r="G1" s="2"/>
      <c r="H1" s="2"/>
    </row>
    <row r="2" ht="27" spans="1:8">
      <c r="A2" s="3" t="s">
        <v>2691</v>
      </c>
      <c r="B2" s="3"/>
      <c r="C2" s="3"/>
      <c r="D2" s="3"/>
      <c r="E2" s="3"/>
      <c r="F2" s="3"/>
      <c r="G2" s="3"/>
      <c r="H2" s="3"/>
    </row>
    <row r="3" ht="31.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9.95" customHeight="1" spans="1:8">
      <c r="A4" s="5" t="s">
        <v>3</v>
      </c>
      <c r="B4" s="5" t="s">
        <v>4</v>
      </c>
      <c r="C4" s="5" t="s">
        <v>5</v>
      </c>
      <c r="D4" s="5" t="s">
        <v>2692</v>
      </c>
      <c r="E4" s="5" t="s">
        <v>6</v>
      </c>
      <c r="F4" s="5" t="s">
        <v>7</v>
      </c>
      <c r="G4" s="5" t="s">
        <v>8</v>
      </c>
      <c r="H4" s="5" t="s">
        <v>9</v>
      </c>
    </row>
    <row r="5" ht="24" customHeight="1" spans="1:8">
      <c r="A5" s="6">
        <v>1</v>
      </c>
      <c r="B5" s="18" t="s">
        <v>2693</v>
      </c>
      <c r="C5" s="8" t="s">
        <v>180</v>
      </c>
      <c r="D5" s="18" t="s">
        <v>192</v>
      </c>
      <c r="E5" s="27">
        <v>45306</v>
      </c>
      <c r="F5" s="18">
        <v>13</v>
      </c>
      <c r="G5" s="18" t="s">
        <v>2694</v>
      </c>
      <c r="H5" s="6"/>
    </row>
    <row r="6" ht="24" customHeight="1" spans="1:8">
      <c r="A6" s="6">
        <v>2</v>
      </c>
      <c r="B6" s="18" t="s">
        <v>217</v>
      </c>
      <c r="C6" s="8" t="s">
        <v>180</v>
      </c>
      <c r="D6" s="18" t="s">
        <v>192</v>
      </c>
      <c r="E6" s="27">
        <v>45342</v>
      </c>
      <c r="F6" s="18">
        <v>13</v>
      </c>
      <c r="G6" s="18" t="s">
        <v>219</v>
      </c>
      <c r="H6" s="6"/>
    </row>
    <row r="7" ht="24" customHeight="1" spans="1:8">
      <c r="A7" s="6">
        <v>3</v>
      </c>
      <c r="B7" s="18" t="s">
        <v>2695</v>
      </c>
      <c r="C7" s="8" t="s">
        <v>180</v>
      </c>
      <c r="D7" s="18" t="s">
        <v>192</v>
      </c>
      <c r="E7" s="27">
        <v>45344</v>
      </c>
      <c r="F7" s="18">
        <v>13</v>
      </c>
      <c r="G7" s="18" t="s">
        <v>2696</v>
      </c>
      <c r="H7" s="6"/>
    </row>
    <row r="8" ht="24" customHeight="1" spans="1:8">
      <c r="A8" s="6">
        <v>4</v>
      </c>
      <c r="B8" s="18" t="s">
        <v>2697</v>
      </c>
      <c r="C8" s="8" t="s">
        <v>180</v>
      </c>
      <c r="D8" s="18" t="s">
        <v>192</v>
      </c>
      <c r="E8" s="27">
        <v>45344</v>
      </c>
      <c r="F8" s="18">
        <v>13</v>
      </c>
      <c r="G8" s="18" t="s">
        <v>2698</v>
      </c>
      <c r="H8" s="6"/>
    </row>
    <row r="9" ht="24" customHeight="1" spans="1:8">
      <c r="A9" s="6">
        <v>5</v>
      </c>
      <c r="B9" s="18" t="s">
        <v>2699</v>
      </c>
      <c r="C9" s="8" t="s">
        <v>180</v>
      </c>
      <c r="D9" s="18" t="s">
        <v>192</v>
      </c>
      <c r="E9" s="27">
        <v>45345</v>
      </c>
      <c r="F9" s="18">
        <v>13</v>
      </c>
      <c r="G9" s="18" t="s">
        <v>2700</v>
      </c>
      <c r="H9" s="6"/>
    </row>
    <row r="10" ht="24" customHeight="1" spans="1:8">
      <c r="A10" s="6">
        <v>6</v>
      </c>
      <c r="B10" s="18" t="s">
        <v>179</v>
      </c>
      <c r="C10" s="8" t="s">
        <v>180</v>
      </c>
      <c r="D10" s="18" t="s">
        <v>192</v>
      </c>
      <c r="E10" s="27">
        <v>45346</v>
      </c>
      <c r="F10" s="18">
        <v>13</v>
      </c>
      <c r="G10" s="18" t="s">
        <v>182</v>
      </c>
      <c r="H10" s="6"/>
    </row>
    <row r="11" ht="24" customHeight="1" spans="1:8">
      <c r="A11" s="6">
        <v>7</v>
      </c>
      <c r="B11" s="18" t="s">
        <v>2701</v>
      </c>
      <c r="C11" s="8" t="s">
        <v>180</v>
      </c>
      <c r="D11" s="18" t="s">
        <v>192</v>
      </c>
      <c r="E11" s="27">
        <v>45352</v>
      </c>
      <c r="F11" s="18">
        <v>12</v>
      </c>
      <c r="G11" s="18" t="s">
        <v>2702</v>
      </c>
      <c r="H11" s="6"/>
    </row>
    <row r="12" ht="24" customHeight="1" spans="1:8">
      <c r="A12" s="6">
        <v>8</v>
      </c>
      <c r="B12" s="18" t="s">
        <v>2703</v>
      </c>
      <c r="C12" s="8" t="s">
        <v>180</v>
      </c>
      <c r="D12" s="18" t="s">
        <v>192</v>
      </c>
      <c r="E12" s="27">
        <v>45352</v>
      </c>
      <c r="F12" s="18">
        <v>12</v>
      </c>
      <c r="G12" s="18" t="s">
        <v>2704</v>
      </c>
      <c r="H12" s="6"/>
    </row>
    <row r="13" ht="24" customHeight="1" spans="1:8">
      <c r="A13" s="6">
        <v>9</v>
      </c>
      <c r="B13" s="18" t="s">
        <v>2705</v>
      </c>
      <c r="C13" s="8" t="s">
        <v>180</v>
      </c>
      <c r="D13" s="18" t="s">
        <v>192</v>
      </c>
      <c r="E13" s="27">
        <v>45352</v>
      </c>
      <c r="F13" s="18">
        <v>12</v>
      </c>
      <c r="G13" s="18" t="s">
        <v>2706</v>
      </c>
      <c r="H13" s="6"/>
    </row>
    <row r="14" ht="24" customHeight="1" spans="1:8">
      <c r="A14" s="6">
        <v>10</v>
      </c>
      <c r="B14" s="18" t="s">
        <v>2707</v>
      </c>
      <c r="C14" s="8" t="s">
        <v>180</v>
      </c>
      <c r="D14" s="18" t="s">
        <v>192</v>
      </c>
      <c r="E14" s="27">
        <v>45352</v>
      </c>
      <c r="F14" s="18">
        <v>12</v>
      </c>
      <c r="G14" s="18" t="s">
        <v>2708</v>
      </c>
      <c r="H14" s="6"/>
    </row>
    <row r="15" ht="24" customHeight="1" spans="1:8">
      <c r="A15" s="6">
        <v>11</v>
      </c>
      <c r="B15" s="18" t="s">
        <v>200</v>
      </c>
      <c r="C15" s="8" t="s">
        <v>180</v>
      </c>
      <c r="D15" s="18" t="s">
        <v>192</v>
      </c>
      <c r="E15" s="27">
        <v>45352</v>
      </c>
      <c r="F15" s="18">
        <v>12</v>
      </c>
      <c r="G15" s="18" t="s">
        <v>202</v>
      </c>
      <c r="H15" s="6"/>
    </row>
    <row r="16" ht="24" customHeight="1" spans="1:8">
      <c r="A16" s="6">
        <v>12</v>
      </c>
      <c r="B16" s="18" t="s">
        <v>205</v>
      </c>
      <c r="C16" s="8" t="s">
        <v>180</v>
      </c>
      <c r="D16" s="18" t="s">
        <v>192</v>
      </c>
      <c r="E16" s="27">
        <v>45355</v>
      </c>
      <c r="F16" s="18">
        <v>12</v>
      </c>
      <c r="G16" s="18" t="s">
        <v>207</v>
      </c>
      <c r="H16" s="6"/>
    </row>
    <row r="17" ht="24" customHeight="1" spans="1:8">
      <c r="A17" s="6">
        <v>13</v>
      </c>
      <c r="B17" s="18" t="s">
        <v>2709</v>
      </c>
      <c r="C17" s="8" t="s">
        <v>180</v>
      </c>
      <c r="D17" s="18" t="s">
        <v>192</v>
      </c>
      <c r="E17" s="27">
        <v>45359</v>
      </c>
      <c r="F17" s="18">
        <v>12</v>
      </c>
      <c r="G17" s="18" t="s">
        <v>2710</v>
      </c>
      <c r="H17" s="6"/>
    </row>
    <row r="18" ht="24" customHeight="1" spans="1:8">
      <c r="A18" s="6">
        <v>14</v>
      </c>
      <c r="B18" s="18" t="s">
        <v>208</v>
      </c>
      <c r="C18" s="8" t="s">
        <v>180</v>
      </c>
      <c r="D18" s="18" t="s">
        <v>192</v>
      </c>
      <c r="E18" s="27">
        <v>45362</v>
      </c>
      <c r="F18" s="18">
        <v>12</v>
      </c>
      <c r="G18" s="18" t="s">
        <v>210</v>
      </c>
      <c r="H18" s="6"/>
    </row>
    <row r="19" ht="24" customHeight="1" spans="1:8">
      <c r="A19" s="6">
        <v>15</v>
      </c>
      <c r="B19" s="18" t="s">
        <v>2711</v>
      </c>
      <c r="C19" s="8" t="s">
        <v>180</v>
      </c>
      <c r="D19" s="18" t="s">
        <v>192</v>
      </c>
      <c r="E19" s="27">
        <v>45366</v>
      </c>
      <c r="F19" s="18">
        <v>12</v>
      </c>
      <c r="G19" s="18" t="s">
        <v>2712</v>
      </c>
      <c r="H19" s="6"/>
    </row>
    <row r="20" ht="24" customHeight="1" spans="1:8">
      <c r="A20" s="6">
        <v>16</v>
      </c>
      <c r="B20" s="18" t="s">
        <v>2713</v>
      </c>
      <c r="C20" s="8" t="s">
        <v>180</v>
      </c>
      <c r="D20" s="18" t="s">
        <v>192</v>
      </c>
      <c r="E20" s="27">
        <v>45369</v>
      </c>
      <c r="F20" s="18">
        <v>12</v>
      </c>
      <c r="G20" s="18" t="s">
        <v>2714</v>
      </c>
      <c r="H20" s="6"/>
    </row>
    <row r="21" ht="24" customHeight="1" spans="1:8">
      <c r="A21" s="6">
        <v>17</v>
      </c>
      <c r="B21" s="18" t="s">
        <v>2715</v>
      </c>
      <c r="C21" s="8" t="s">
        <v>180</v>
      </c>
      <c r="D21" s="18" t="s">
        <v>192</v>
      </c>
      <c r="E21" s="27">
        <v>45369</v>
      </c>
      <c r="F21" s="18">
        <v>12</v>
      </c>
      <c r="G21" s="18" t="s">
        <v>2716</v>
      </c>
      <c r="H21" s="6"/>
    </row>
    <row r="22" ht="24" customHeight="1" spans="1:8">
      <c r="A22" s="6">
        <v>18</v>
      </c>
      <c r="B22" s="18" t="s">
        <v>2717</v>
      </c>
      <c r="C22" s="8" t="s">
        <v>180</v>
      </c>
      <c r="D22" s="18" t="s">
        <v>192</v>
      </c>
      <c r="E22" s="27">
        <v>45369</v>
      </c>
      <c r="F22" s="18">
        <v>12</v>
      </c>
      <c r="G22" s="18" t="s">
        <v>2718</v>
      </c>
      <c r="H22" s="6"/>
    </row>
    <row r="23" ht="24" customHeight="1" spans="1:8">
      <c r="A23" s="6">
        <v>19</v>
      </c>
      <c r="B23" s="18" t="s">
        <v>2719</v>
      </c>
      <c r="C23" s="8" t="s">
        <v>180</v>
      </c>
      <c r="D23" s="18" t="s">
        <v>192</v>
      </c>
      <c r="E23" s="27">
        <v>45369</v>
      </c>
      <c r="F23" s="18">
        <v>12</v>
      </c>
      <c r="G23" s="18" t="s">
        <v>2720</v>
      </c>
      <c r="H23" s="6"/>
    </row>
    <row r="24" ht="24" customHeight="1" spans="1:8">
      <c r="A24" s="6">
        <v>20</v>
      </c>
      <c r="B24" s="18" t="s">
        <v>2393</v>
      </c>
      <c r="C24" s="8" t="s">
        <v>180</v>
      </c>
      <c r="D24" s="18" t="s">
        <v>192</v>
      </c>
      <c r="E24" s="27">
        <v>45369</v>
      </c>
      <c r="F24" s="18">
        <v>12</v>
      </c>
      <c r="G24" s="18" t="s">
        <v>2721</v>
      </c>
      <c r="H24" s="6"/>
    </row>
    <row r="25" ht="24" customHeight="1" spans="1:8">
      <c r="A25" s="6">
        <v>21</v>
      </c>
      <c r="B25" s="18" t="s">
        <v>2722</v>
      </c>
      <c r="C25" s="8" t="s">
        <v>180</v>
      </c>
      <c r="D25" s="18" t="s">
        <v>192</v>
      </c>
      <c r="E25" s="27">
        <v>45369</v>
      </c>
      <c r="F25" s="18">
        <v>12</v>
      </c>
      <c r="G25" s="18" t="s">
        <v>2723</v>
      </c>
      <c r="H25" s="6"/>
    </row>
    <row r="26" ht="24" customHeight="1" spans="1:8">
      <c r="A26" s="6">
        <v>22</v>
      </c>
      <c r="B26" s="18" t="s">
        <v>194</v>
      </c>
      <c r="C26" s="8" t="s">
        <v>180</v>
      </c>
      <c r="D26" s="18" t="s">
        <v>192</v>
      </c>
      <c r="E26" s="27">
        <v>45369</v>
      </c>
      <c r="F26" s="18">
        <v>12</v>
      </c>
      <c r="G26" s="18" t="s">
        <v>2724</v>
      </c>
      <c r="H26" s="6"/>
    </row>
    <row r="27" ht="24" customHeight="1" spans="1:8">
      <c r="A27" s="6">
        <v>23</v>
      </c>
      <c r="B27" s="18" t="s">
        <v>2725</v>
      </c>
      <c r="C27" s="8" t="s">
        <v>180</v>
      </c>
      <c r="D27" s="18" t="s">
        <v>192</v>
      </c>
      <c r="E27" s="27">
        <v>45369</v>
      </c>
      <c r="F27" s="18">
        <v>12</v>
      </c>
      <c r="G27" s="18" t="s">
        <v>2726</v>
      </c>
      <c r="H27" s="6"/>
    </row>
    <row r="28" ht="24" customHeight="1" spans="1:8">
      <c r="A28" s="6">
        <v>24</v>
      </c>
      <c r="B28" s="18" t="s">
        <v>2727</v>
      </c>
      <c r="C28" s="8" t="s">
        <v>180</v>
      </c>
      <c r="D28" s="18" t="s">
        <v>192</v>
      </c>
      <c r="E28" s="27">
        <v>45369</v>
      </c>
      <c r="F28" s="18">
        <v>12</v>
      </c>
      <c r="G28" s="18" t="s">
        <v>2728</v>
      </c>
      <c r="H28" s="6"/>
    </row>
    <row r="29" ht="24" customHeight="1" spans="1:8">
      <c r="A29" s="6">
        <v>25</v>
      </c>
      <c r="B29" s="18" t="s">
        <v>203</v>
      </c>
      <c r="C29" s="8" t="s">
        <v>180</v>
      </c>
      <c r="D29" s="18" t="s">
        <v>192</v>
      </c>
      <c r="E29" s="27">
        <v>45369</v>
      </c>
      <c r="F29" s="18">
        <v>12</v>
      </c>
      <c r="G29" s="18" t="s">
        <v>204</v>
      </c>
      <c r="H29" s="6"/>
    </row>
    <row r="30" ht="24" customHeight="1" spans="1:8">
      <c r="A30" s="6">
        <v>26</v>
      </c>
      <c r="B30" s="18" t="s">
        <v>2729</v>
      </c>
      <c r="C30" s="8" t="s">
        <v>180</v>
      </c>
      <c r="D30" s="18" t="s">
        <v>192</v>
      </c>
      <c r="E30" s="27">
        <v>45369</v>
      </c>
      <c r="F30" s="18">
        <v>12</v>
      </c>
      <c r="G30" s="18" t="s">
        <v>2730</v>
      </c>
      <c r="H30" s="6"/>
    </row>
    <row r="31" ht="24" customHeight="1" spans="1:8">
      <c r="A31" s="6">
        <v>27</v>
      </c>
      <c r="B31" s="18" t="s">
        <v>2731</v>
      </c>
      <c r="C31" s="8" t="s">
        <v>180</v>
      </c>
      <c r="D31" s="18" t="s">
        <v>192</v>
      </c>
      <c r="E31" s="27">
        <v>45370</v>
      </c>
      <c r="F31" s="18">
        <v>12</v>
      </c>
      <c r="G31" s="18" t="s">
        <v>2732</v>
      </c>
      <c r="H31" s="6"/>
    </row>
    <row r="32" ht="24" customHeight="1" spans="1:8">
      <c r="A32" s="6">
        <v>28</v>
      </c>
      <c r="B32" s="18" t="s">
        <v>2733</v>
      </c>
      <c r="C32" s="8" t="s">
        <v>180</v>
      </c>
      <c r="D32" s="18" t="s">
        <v>192</v>
      </c>
      <c r="E32" s="27">
        <v>45371</v>
      </c>
      <c r="F32" s="18">
        <v>12</v>
      </c>
      <c r="G32" s="18" t="s">
        <v>2734</v>
      </c>
      <c r="H32" s="6"/>
    </row>
    <row r="33" ht="24" customHeight="1" spans="1:8">
      <c r="A33" s="6">
        <v>29</v>
      </c>
      <c r="B33" s="18" t="s">
        <v>2735</v>
      </c>
      <c r="C33" s="8" t="s">
        <v>180</v>
      </c>
      <c r="D33" s="18" t="s">
        <v>192</v>
      </c>
      <c r="E33" s="27">
        <v>45372</v>
      </c>
      <c r="F33" s="18">
        <v>12</v>
      </c>
      <c r="G33" s="18" t="s">
        <v>2736</v>
      </c>
      <c r="H33" s="6"/>
    </row>
    <row r="34" ht="24" customHeight="1" spans="1:8">
      <c r="A34" s="6">
        <v>30</v>
      </c>
      <c r="B34" s="18" t="s">
        <v>211</v>
      </c>
      <c r="C34" s="8" t="s">
        <v>180</v>
      </c>
      <c r="D34" s="18" t="s">
        <v>192</v>
      </c>
      <c r="E34" s="27">
        <v>45373</v>
      </c>
      <c r="F34" s="18">
        <v>12</v>
      </c>
      <c r="G34" s="18" t="s">
        <v>213</v>
      </c>
      <c r="H34" s="6"/>
    </row>
    <row r="35" ht="24" customHeight="1" spans="1:8">
      <c r="A35" s="6">
        <v>31</v>
      </c>
      <c r="B35" s="18" t="s">
        <v>2737</v>
      </c>
      <c r="C35" s="8" t="s">
        <v>180</v>
      </c>
      <c r="D35" s="18" t="s">
        <v>192</v>
      </c>
      <c r="E35" s="27">
        <v>45374</v>
      </c>
      <c r="F35" s="18">
        <v>12</v>
      </c>
      <c r="G35" s="18" t="s">
        <v>2738</v>
      </c>
      <c r="H35" s="6"/>
    </row>
    <row r="36" ht="24" customHeight="1" spans="1:8">
      <c r="A36" s="6">
        <v>32</v>
      </c>
      <c r="B36" s="18" t="s">
        <v>220</v>
      </c>
      <c r="C36" s="8" t="s">
        <v>180</v>
      </c>
      <c r="D36" s="18" t="s">
        <v>192</v>
      </c>
      <c r="E36" s="27">
        <v>45377</v>
      </c>
      <c r="F36" s="18">
        <v>12</v>
      </c>
      <c r="G36" s="18" t="s">
        <v>222</v>
      </c>
      <c r="H36" s="6"/>
    </row>
    <row r="37" ht="24" customHeight="1" spans="1:8">
      <c r="A37" s="6">
        <v>33</v>
      </c>
      <c r="B37" s="18" t="s">
        <v>2739</v>
      </c>
      <c r="C37" s="8" t="s">
        <v>180</v>
      </c>
      <c r="D37" s="18" t="s">
        <v>192</v>
      </c>
      <c r="E37" s="27">
        <v>45377</v>
      </c>
      <c r="F37" s="18">
        <v>12</v>
      </c>
      <c r="G37" s="18" t="s">
        <v>2740</v>
      </c>
      <c r="H37" s="6"/>
    </row>
    <row r="38" ht="24" customHeight="1" spans="1:8">
      <c r="A38" s="6">
        <v>34</v>
      </c>
      <c r="B38" s="18" t="s">
        <v>2741</v>
      </c>
      <c r="C38" s="8" t="s">
        <v>180</v>
      </c>
      <c r="D38" s="18" t="s">
        <v>192</v>
      </c>
      <c r="E38" s="27">
        <v>45383</v>
      </c>
      <c r="F38" s="18">
        <v>11</v>
      </c>
      <c r="G38" s="18" t="s">
        <v>2742</v>
      </c>
      <c r="H38" s="6"/>
    </row>
    <row r="39" ht="24" customHeight="1" spans="1:8">
      <c r="A39" s="6">
        <v>35</v>
      </c>
      <c r="B39" s="18" t="s">
        <v>2743</v>
      </c>
      <c r="C39" s="8" t="s">
        <v>180</v>
      </c>
      <c r="D39" s="18" t="s">
        <v>192</v>
      </c>
      <c r="E39" s="27">
        <v>45387</v>
      </c>
      <c r="F39" s="18">
        <v>11</v>
      </c>
      <c r="G39" s="18" t="s">
        <v>2744</v>
      </c>
      <c r="H39" s="6"/>
    </row>
    <row r="40" ht="24" customHeight="1" spans="1:8">
      <c r="A40" s="6">
        <v>36</v>
      </c>
      <c r="B40" s="18" t="s">
        <v>2745</v>
      </c>
      <c r="C40" s="8" t="s">
        <v>180</v>
      </c>
      <c r="D40" s="18" t="s">
        <v>192</v>
      </c>
      <c r="E40" s="27">
        <v>45387</v>
      </c>
      <c r="F40" s="18">
        <v>11</v>
      </c>
      <c r="G40" s="18" t="s">
        <v>2746</v>
      </c>
      <c r="H40" s="6"/>
    </row>
    <row r="41" ht="24" customHeight="1" spans="1:8">
      <c r="A41" s="6">
        <v>37</v>
      </c>
      <c r="B41" s="18" t="s">
        <v>2747</v>
      </c>
      <c r="C41" s="8" t="s">
        <v>180</v>
      </c>
      <c r="D41" s="18" t="s">
        <v>192</v>
      </c>
      <c r="E41" s="27">
        <v>45391</v>
      </c>
      <c r="F41" s="18">
        <v>11</v>
      </c>
      <c r="G41" s="18" t="s">
        <v>2748</v>
      </c>
      <c r="H41" s="6"/>
    </row>
    <row r="42" ht="24" customHeight="1" spans="1:8">
      <c r="A42" s="6">
        <v>38</v>
      </c>
      <c r="B42" s="18" t="s">
        <v>2749</v>
      </c>
      <c r="C42" s="8" t="s">
        <v>180</v>
      </c>
      <c r="D42" s="18" t="s">
        <v>192</v>
      </c>
      <c r="E42" s="27">
        <v>45407</v>
      </c>
      <c r="F42" s="18">
        <v>11</v>
      </c>
      <c r="G42" s="18" t="s">
        <v>2750</v>
      </c>
      <c r="H42" s="6"/>
    </row>
    <row r="43" ht="24" customHeight="1" spans="1:8">
      <c r="A43" s="6">
        <v>39</v>
      </c>
      <c r="B43" s="18" t="s">
        <v>2751</v>
      </c>
      <c r="C43" s="8" t="s">
        <v>180</v>
      </c>
      <c r="D43" s="18" t="s">
        <v>192</v>
      </c>
      <c r="E43" s="27">
        <v>45421</v>
      </c>
      <c r="F43" s="18">
        <v>10</v>
      </c>
      <c r="G43" s="18" t="s">
        <v>2752</v>
      </c>
      <c r="H43" s="6"/>
    </row>
    <row r="44" ht="24" customHeight="1" spans="1:8">
      <c r="A44" s="6">
        <v>40</v>
      </c>
      <c r="B44" s="18" t="s">
        <v>2753</v>
      </c>
      <c r="C44" s="8" t="s">
        <v>180</v>
      </c>
      <c r="D44" s="18" t="s">
        <v>192</v>
      </c>
      <c r="E44" s="27">
        <v>45421</v>
      </c>
      <c r="F44" s="18">
        <v>10</v>
      </c>
      <c r="G44" s="18" t="s">
        <v>2754</v>
      </c>
      <c r="H44" s="6"/>
    </row>
    <row r="45" ht="24" customHeight="1" spans="1:8">
      <c r="A45" s="6">
        <v>41</v>
      </c>
      <c r="B45" s="18" t="s">
        <v>2755</v>
      </c>
      <c r="C45" s="8" t="s">
        <v>180</v>
      </c>
      <c r="D45" s="18" t="s">
        <v>192</v>
      </c>
      <c r="E45" s="27">
        <v>45425</v>
      </c>
      <c r="F45" s="18">
        <v>10</v>
      </c>
      <c r="G45" s="18" t="s">
        <v>2756</v>
      </c>
      <c r="H45" s="6"/>
    </row>
    <row r="46" ht="24" customHeight="1" spans="1:8">
      <c r="A46" s="6">
        <v>42</v>
      </c>
      <c r="B46" s="18" t="s">
        <v>2757</v>
      </c>
      <c r="C46" s="8" t="s">
        <v>180</v>
      </c>
      <c r="D46" s="18" t="s">
        <v>192</v>
      </c>
      <c r="E46" s="27">
        <v>45428</v>
      </c>
      <c r="F46" s="18">
        <v>10</v>
      </c>
      <c r="G46" s="18" t="s">
        <v>2758</v>
      </c>
      <c r="H46" s="6"/>
    </row>
    <row r="47" ht="24" customHeight="1" spans="1:8">
      <c r="A47" s="6">
        <v>43</v>
      </c>
      <c r="B47" s="18" t="s">
        <v>2759</v>
      </c>
      <c r="C47" s="8" t="s">
        <v>180</v>
      </c>
      <c r="D47" s="18" t="s">
        <v>192</v>
      </c>
      <c r="E47" s="27">
        <v>45430</v>
      </c>
      <c r="F47" s="18">
        <v>10</v>
      </c>
      <c r="G47" s="18" t="s">
        <v>2760</v>
      </c>
      <c r="H47" s="6"/>
    </row>
    <row r="48" ht="24" customHeight="1" spans="1:8">
      <c r="A48" s="6">
        <v>44</v>
      </c>
      <c r="B48" s="18" t="s">
        <v>2761</v>
      </c>
      <c r="C48" s="8" t="s">
        <v>180</v>
      </c>
      <c r="D48" s="18" t="s">
        <v>192</v>
      </c>
      <c r="E48" s="27">
        <v>45432</v>
      </c>
      <c r="F48" s="18">
        <v>10</v>
      </c>
      <c r="G48" s="18" t="s">
        <v>2762</v>
      </c>
      <c r="H48" s="6"/>
    </row>
    <row r="49" ht="24" customHeight="1" spans="1:8">
      <c r="A49" s="6">
        <v>45</v>
      </c>
      <c r="B49" s="18" t="s">
        <v>2763</v>
      </c>
      <c r="C49" s="8" t="s">
        <v>180</v>
      </c>
      <c r="D49" s="18" t="s">
        <v>192</v>
      </c>
      <c r="E49" s="27">
        <v>45434</v>
      </c>
      <c r="F49" s="18">
        <v>10</v>
      </c>
      <c r="G49" s="18" t="s">
        <v>2764</v>
      </c>
      <c r="H49" s="6"/>
    </row>
    <row r="50" ht="24" customHeight="1" spans="1:8">
      <c r="A50" s="6">
        <v>46</v>
      </c>
      <c r="B50" s="18" t="s">
        <v>188</v>
      </c>
      <c r="C50" s="8" t="s">
        <v>180</v>
      </c>
      <c r="D50" s="18" t="s">
        <v>192</v>
      </c>
      <c r="E50" s="27">
        <v>45434</v>
      </c>
      <c r="F50" s="18">
        <v>10</v>
      </c>
      <c r="G50" s="18" t="s">
        <v>190</v>
      </c>
      <c r="H50" s="6"/>
    </row>
    <row r="51" ht="24" customHeight="1" spans="1:8">
      <c r="A51" s="6">
        <v>47</v>
      </c>
      <c r="B51" s="18" t="s">
        <v>2765</v>
      </c>
      <c r="C51" s="8" t="s">
        <v>180</v>
      </c>
      <c r="D51" s="18" t="s">
        <v>192</v>
      </c>
      <c r="E51" s="27">
        <v>45435</v>
      </c>
      <c r="F51" s="18">
        <v>10</v>
      </c>
      <c r="G51" s="18" t="s">
        <v>2766</v>
      </c>
      <c r="H51" s="6"/>
    </row>
    <row r="52" ht="24" customHeight="1" spans="1:8">
      <c r="A52" s="6">
        <v>48</v>
      </c>
      <c r="B52" s="18" t="s">
        <v>186</v>
      </c>
      <c r="C52" s="8" t="s">
        <v>180</v>
      </c>
      <c r="D52" s="18" t="s">
        <v>192</v>
      </c>
      <c r="E52" s="27">
        <v>45436</v>
      </c>
      <c r="F52" s="18">
        <v>10</v>
      </c>
      <c r="G52" s="18" t="s">
        <v>187</v>
      </c>
      <c r="H52" s="6"/>
    </row>
    <row r="53" ht="24" customHeight="1" spans="1:8">
      <c r="A53" s="6">
        <v>49</v>
      </c>
      <c r="B53" s="18" t="s">
        <v>183</v>
      </c>
      <c r="C53" s="8" t="s">
        <v>180</v>
      </c>
      <c r="D53" s="18" t="s">
        <v>192</v>
      </c>
      <c r="E53" s="27">
        <v>45436</v>
      </c>
      <c r="F53" s="18">
        <v>10</v>
      </c>
      <c r="G53" s="18" t="s">
        <v>185</v>
      </c>
      <c r="H53" s="6"/>
    </row>
    <row r="54" ht="24" customHeight="1" spans="1:8">
      <c r="A54" s="6">
        <v>50</v>
      </c>
      <c r="B54" s="18" t="s">
        <v>214</v>
      </c>
      <c r="C54" s="8" t="s">
        <v>180</v>
      </c>
      <c r="D54" s="18" t="s">
        <v>192</v>
      </c>
      <c r="E54" s="27">
        <v>45439</v>
      </c>
      <c r="F54" s="18">
        <v>10</v>
      </c>
      <c r="G54" s="18" t="s">
        <v>216</v>
      </c>
      <c r="H54" s="6"/>
    </row>
    <row r="55" ht="24" customHeight="1" spans="1:8">
      <c r="A55" s="6">
        <v>51</v>
      </c>
      <c r="B55" s="18" t="s">
        <v>2767</v>
      </c>
      <c r="C55" s="8" t="s">
        <v>180</v>
      </c>
      <c r="D55" s="18" t="s">
        <v>192</v>
      </c>
      <c r="E55" s="27">
        <v>45439</v>
      </c>
      <c r="F55" s="18">
        <v>10</v>
      </c>
      <c r="G55" s="18" t="s">
        <v>2768</v>
      </c>
      <c r="H55" s="6"/>
    </row>
    <row r="56" ht="24" customHeight="1" spans="1:8">
      <c r="A56" s="6">
        <v>52</v>
      </c>
      <c r="B56" s="18" t="s">
        <v>2769</v>
      </c>
      <c r="C56" s="8" t="s">
        <v>180</v>
      </c>
      <c r="D56" s="18" t="s">
        <v>192</v>
      </c>
      <c r="E56" s="27">
        <v>45440</v>
      </c>
      <c r="F56" s="18">
        <v>9</v>
      </c>
      <c r="G56" s="18" t="s">
        <v>2770</v>
      </c>
      <c r="H56" s="6"/>
    </row>
    <row r="57" ht="24" customHeight="1" spans="1:8">
      <c r="A57" s="6">
        <v>53</v>
      </c>
      <c r="B57" s="18" t="s">
        <v>2771</v>
      </c>
      <c r="C57" s="8" t="s">
        <v>180</v>
      </c>
      <c r="D57" s="18" t="s">
        <v>192</v>
      </c>
      <c r="E57" s="27">
        <v>45440</v>
      </c>
      <c r="F57" s="18">
        <v>10</v>
      </c>
      <c r="G57" s="18" t="s">
        <v>2772</v>
      </c>
      <c r="H57" s="6"/>
    </row>
    <row r="58" ht="24" customHeight="1" spans="1:8">
      <c r="A58" s="6">
        <v>54</v>
      </c>
      <c r="B58" s="18" t="s">
        <v>2773</v>
      </c>
      <c r="C58" s="8" t="s">
        <v>180</v>
      </c>
      <c r="D58" s="18" t="s">
        <v>192</v>
      </c>
      <c r="E58" s="27">
        <v>45440</v>
      </c>
      <c r="F58" s="18">
        <v>10</v>
      </c>
      <c r="G58" s="18" t="s">
        <v>2774</v>
      </c>
      <c r="H58" s="6"/>
    </row>
    <row r="59" ht="24" customHeight="1" spans="1:8">
      <c r="A59" s="6">
        <v>55</v>
      </c>
      <c r="B59" s="18" t="s">
        <v>2775</v>
      </c>
      <c r="C59" s="8" t="s">
        <v>180</v>
      </c>
      <c r="D59" s="18" t="s">
        <v>192</v>
      </c>
      <c r="E59" s="27">
        <v>45440</v>
      </c>
      <c r="F59" s="18">
        <v>10</v>
      </c>
      <c r="G59" s="18" t="s">
        <v>2776</v>
      </c>
      <c r="H59" s="6"/>
    </row>
    <row r="60" ht="24" customHeight="1" spans="1:8">
      <c r="A60" s="6">
        <v>56</v>
      </c>
      <c r="B60" s="18" t="s">
        <v>2777</v>
      </c>
      <c r="C60" s="8" t="s">
        <v>180</v>
      </c>
      <c r="D60" s="18" t="s">
        <v>192</v>
      </c>
      <c r="E60" s="27">
        <v>45441</v>
      </c>
      <c r="F60" s="18">
        <v>10</v>
      </c>
      <c r="G60" s="18" t="s">
        <v>2778</v>
      </c>
      <c r="H60" s="6"/>
    </row>
    <row r="61" ht="24" customHeight="1" spans="1:8">
      <c r="A61" s="6">
        <v>57</v>
      </c>
      <c r="B61" s="18" t="s">
        <v>2779</v>
      </c>
      <c r="C61" s="8" t="s">
        <v>180</v>
      </c>
      <c r="D61" s="18" t="s">
        <v>192</v>
      </c>
      <c r="E61" s="27">
        <v>45442</v>
      </c>
      <c r="F61" s="18">
        <v>10</v>
      </c>
      <c r="G61" s="18" t="s">
        <v>2780</v>
      </c>
      <c r="H61" s="6"/>
    </row>
    <row r="62" ht="24" customHeight="1" spans="1:8">
      <c r="A62" s="6">
        <v>58</v>
      </c>
      <c r="B62" s="18" t="s">
        <v>2781</v>
      </c>
      <c r="C62" s="8" t="s">
        <v>180</v>
      </c>
      <c r="D62" s="18" t="s">
        <v>192</v>
      </c>
      <c r="E62" s="27">
        <v>45443</v>
      </c>
      <c r="F62" s="18">
        <v>10</v>
      </c>
      <c r="G62" s="18" t="s">
        <v>2782</v>
      </c>
      <c r="H62" s="6"/>
    </row>
    <row r="63" ht="24" customHeight="1" spans="1:8">
      <c r="A63" s="6">
        <v>59</v>
      </c>
      <c r="B63" s="18" t="s">
        <v>2783</v>
      </c>
      <c r="C63" s="8" t="s">
        <v>180</v>
      </c>
      <c r="D63" s="18" t="s">
        <v>192</v>
      </c>
      <c r="E63" s="27">
        <v>45446</v>
      </c>
      <c r="F63" s="18">
        <v>9</v>
      </c>
      <c r="G63" s="18" t="s">
        <v>2784</v>
      </c>
      <c r="H63" s="6"/>
    </row>
    <row r="64" ht="24" customHeight="1" spans="1:8">
      <c r="A64" s="6">
        <v>60</v>
      </c>
      <c r="B64" s="18" t="s">
        <v>2785</v>
      </c>
      <c r="C64" s="8" t="s">
        <v>180</v>
      </c>
      <c r="D64" s="18" t="s">
        <v>192</v>
      </c>
      <c r="E64" s="27">
        <v>45446</v>
      </c>
      <c r="F64" s="18">
        <v>9</v>
      </c>
      <c r="G64" s="18" t="s">
        <v>2786</v>
      </c>
      <c r="H64" s="6"/>
    </row>
    <row r="65" ht="24" customHeight="1" spans="1:8">
      <c r="A65" s="6">
        <v>61</v>
      </c>
      <c r="B65" s="18" t="s">
        <v>2787</v>
      </c>
      <c r="C65" s="8" t="s">
        <v>180</v>
      </c>
      <c r="D65" s="18" t="s">
        <v>192</v>
      </c>
      <c r="E65" s="27">
        <v>45447</v>
      </c>
      <c r="F65" s="18">
        <v>9</v>
      </c>
      <c r="G65" s="18" t="s">
        <v>2788</v>
      </c>
      <c r="H65" s="6"/>
    </row>
    <row r="66" ht="24" customHeight="1" spans="1:8">
      <c r="A66" s="6">
        <v>62</v>
      </c>
      <c r="B66" s="18" t="s">
        <v>2789</v>
      </c>
      <c r="C66" s="8" t="s">
        <v>180</v>
      </c>
      <c r="D66" s="18" t="s">
        <v>192</v>
      </c>
      <c r="E66" s="27">
        <v>45460</v>
      </c>
      <c r="F66" s="18">
        <v>9</v>
      </c>
      <c r="G66" s="18" t="s">
        <v>2790</v>
      </c>
      <c r="H66" s="6"/>
    </row>
    <row r="67" ht="24" customHeight="1" spans="1:8">
      <c r="A67" s="6">
        <v>63</v>
      </c>
      <c r="B67" s="18" t="s">
        <v>197</v>
      </c>
      <c r="C67" s="8" t="s">
        <v>180</v>
      </c>
      <c r="D67" s="18" t="s">
        <v>192</v>
      </c>
      <c r="E67" s="27">
        <v>45467</v>
      </c>
      <c r="F67" s="18">
        <v>9</v>
      </c>
      <c r="G67" s="18" t="s">
        <v>199</v>
      </c>
      <c r="H67" s="6"/>
    </row>
    <row r="68" ht="24" customHeight="1" spans="1:8">
      <c r="A68" s="6">
        <v>64</v>
      </c>
      <c r="B68" s="18" t="s">
        <v>2791</v>
      </c>
      <c r="C68" s="8" t="s">
        <v>180</v>
      </c>
      <c r="D68" s="18" t="s">
        <v>192</v>
      </c>
      <c r="E68" s="27">
        <v>45467</v>
      </c>
      <c r="F68" s="18">
        <v>9</v>
      </c>
      <c r="G68" s="18" t="s">
        <v>2792</v>
      </c>
      <c r="H68" s="6"/>
    </row>
    <row r="69" ht="24" customHeight="1" spans="1:8">
      <c r="A69" s="6">
        <v>65</v>
      </c>
      <c r="B69" s="18" t="s">
        <v>2793</v>
      </c>
      <c r="C69" s="8" t="s">
        <v>180</v>
      </c>
      <c r="D69" s="18" t="s">
        <v>192</v>
      </c>
      <c r="E69" s="27">
        <v>45471</v>
      </c>
      <c r="F69" s="18">
        <v>9</v>
      </c>
      <c r="G69" s="18" t="s">
        <v>2794</v>
      </c>
      <c r="H69" s="6"/>
    </row>
    <row r="70" ht="24" customHeight="1" spans="1:8">
      <c r="A70" s="6">
        <v>66</v>
      </c>
      <c r="B70" s="18" t="s">
        <v>2795</v>
      </c>
      <c r="C70" s="8" t="s">
        <v>180</v>
      </c>
      <c r="D70" s="18" t="s">
        <v>192</v>
      </c>
      <c r="E70" s="27">
        <v>45474</v>
      </c>
      <c r="F70" s="18">
        <v>8</v>
      </c>
      <c r="G70" s="18" t="s">
        <v>2796</v>
      </c>
      <c r="H70" s="6"/>
    </row>
    <row r="71" ht="24" customHeight="1" spans="1:8">
      <c r="A71" s="6">
        <v>67</v>
      </c>
      <c r="B71" s="18" t="s">
        <v>2797</v>
      </c>
      <c r="C71" s="8" t="s">
        <v>180</v>
      </c>
      <c r="D71" s="18" t="s">
        <v>192</v>
      </c>
      <c r="E71" s="27">
        <v>45488</v>
      </c>
      <c r="F71" s="18">
        <v>8</v>
      </c>
      <c r="G71" s="18" t="s">
        <v>2798</v>
      </c>
      <c r="H71" s="6"/>
    </row>
    <row r="72" ht="24" customHeight="1" spans="1:8">
      <c r="A72" s="6">
        <v>68</v>
      </c>
      <c r="B72" s="18" t="s">
        <v>2799</v>
      </c>
      <c r="C72" s="8" t="s">
        <v>180</v>
      </c>
      <c r="D72" s="18" t="s">
        <v>192</v>
      </c>
      <c r="E72" s="27">
        <v>45491</v>
      </c>
      <c r="F72" s="18">
        <v>8</v>
      </c>
      <c r="G72" s="18" t="s">
        <v>2800</v>
      </c>
      <c r="H72" s="6"/>
    </row>
    <row r="73" ht="24" customHeight="1" spans="1:8">
      <c r="A73" s="6">
        <v>69</v>
      </c>
      <c r="B73" s="18" t="s">
        <v>2801</v>
      </c>
      <c r="C73" s="8" t="s">
        <v>180</v>
      </c>
      <c r="D73" s="18" t="s">
        <v>192</v>
      </c>
      <c r="E73" s="27">
        <v>45505</v>
      </c>
      <c r="F73" s="18">
        <v>7</v>
      </c>
      <c r="G73" s="18" t="s">
        <v>2802</v>
      </c>
      <c r="H73" s="6"/>
    </row>
    <row r="74" ht="24" customHeight="1" spans="1:8">
      <c r="A74" s="6">
        <v>70</v>
      </c>
      <c r="B74" s="18" t="s">
        <v>2803</v>
      </c>
      <c r="C74" s="8" t="s">
        <v>180</v>
      </c>
      <c r="D74" s="18" t="s">
        <v>192</v>
      </c>
      <c r="E74" s="27">
        <v>45512</v>
      </c>
      <c r="F74" s="18">
        <v>7</v>
      </c>
      <c r="G74" s="18" t="s">
        <v>2804</v>
      </c>
      <c r="H74" s="6"/>
    </row>
    <row r="75" ht="24" customHeight="1" spans="1:8">
      <c r="A75" s="6">
        <v>71</v>
      </c>
      <c r="B75" s="18" t="s">
        <v>2805</v>
      </c>
      <c r="C75" s="8" t="s">
        <v>180</v>
      </c>
      <c r="D75" s="18" t="s">
        <v>192</v>
      </c>
      <c r="E75" s="27">
        <v>45533</v>
      </c>
      <c r="F75" s="18">
        <v>7</v>
      </c>
      <c r="G75" s="18" t="s">
        <v>2806</v>
      </c>
      <c r="H75" s="6"/>
    </row>
    <row r="76" ht="24" customHeight="1" spans="1:8">
      <c r="A76" s="6">
        <v>72</v>
      </c>
      <c r="B76" s="18" t="s">
        <v>2807</v>
      </c>
      <c r="C76" s="8" t="s">
        <v>180</v>
      </c>
      <c r="D76" s="18" t="s">
        <v>192</v>
      </c>
      <c r="E76" s="27">
        <v>45533</v>
      </c>
      <c r="F76" s="18">
        <v>7</v>
      </c>
      <c r="G76" s="18" t="s">
        <v>2808</v>
      </c>
      <c r="H76" s="6"/>
    </row>
    <row r="77" ht="24" customHeight="1" spans="1:8">
      <c r="A77" s="6">
        <v>73</v>
      </c>
      <c r="B77" s="18" t="s">
        <v>2809</v>
      </c>
      <c r="C77" s="8" t="s">
        <v>180</v>
      </c>
      <c r="D77" s="18" t="s">
        <v>192</v>
      </c>
      <c r="E77" s="27">
        <v>45538</v>
      </c>
      <c r="F77" s="18">
        <v>6</v>
      </c>
      <c r="G77" s="18" t="s">
        <v>2810</v>
      </c>
      <c r="H77" s="6"/>
    </row>
    <row r="78" ht="24" customHeight="1" spans="1:8">
      <c r="A78" s="6">
        <v>74</v>
      </c>
      <c r="B78" s="18" t="s">
        <v>2811</v>
      </c>
      <c r="C78" s="8" t="s">
        <v>180</v>
      </c>
      <c r="D78" s="18" t="s">
        <v>192</v>
      </c>
      <c r="E78" s="27">
        <v>45538</v>
      </c>
      <c r="F78" s="18">
        <v>6</v>
      </c>
      <c r="G78" s="18" t="s">
        <v>2812</v>
      </c>
      <c r="H78" s="6"/>
    </row>
    <row r="79" ht="24" customHeight="1" spans="1:8">
      <c r="A79" s="6">
        <v>75</v>
      </c>
      <c r="B79" s="18" t="s">
        <v>2813</v>
      </c>
      <c r="C79" s="8" t="s">
        <v>180</v>
      </c>
      <c r="D79" s="18" t="s">
        <v>192</v>
      </c>
      <c r="E79" s="27">
        <v>45554</v>
      </c>
      <c r="F79" s="18">
        <v>6</v>
      </c>
      <c r="G79" s="18" t="s">
        <v>2814</v>
      </c>
      <c r="H79" s="6"/>
    </row>
    <row r="80" ht="24" customHeight="1" spans="1:8">
      <c r="A80" s="6">
        <v>76</v>
      </c>
      <c r="B80" s="18" t="s">
        <v>2815</v>
      </c>
      <c r="C80" s="8" t="s">
        <v>180</v>
      </c>
      <c r="D80" s="18" t="s">
        <v>192</v>
      </c>
      <c r="E80" s="27">
        <v>45555</v>
      </c>
      <c r="F80" s="18">
        <v>6</v>
      </c>
      <c r="G80" s="18" t="s">
        <v>2816</v>
      </c>
      <c r="H80" s="6"/>
    </row>
    <row r="81" ht="24" customHeight="1" spans="1:8">
      <c r="A81" s="6">
        <v>77</v>
      </c>
      <c r="B81" s="18" t="s">
        <v>2817</v>
      </c>
      <c r="C81" s="8" t="s">
        <v>180</v>
      </c>
      <c r="D81" s="18" t="s">
        <v>192</v>
      </c>
      <c r="E81" s="27">
        <v>45570</v>
      </c>
      <c r="F81" s="18">
        <v>5</v>
      </c>
      <c r="G81" s="18" t="s">
        <v>2818</v>
      </c>
      <c r="H81" s="6"/>
    </row>
    <row r="82" ht="24" customHeight="1" spans="1:8">
      <c r="A82" s="6">
        <v>78</v>
      </c>
      <c r="B82" s="21" t="s">
        <v>1500</v>
      </c>
      <c r="C82" s="13" t="s">
        <v>1484</v>
      </c>
      <c r="D82" s="24">
        <v>45429</v>
      </c>
      <c r="E82" s="28">
        <v>45461</v>
      </c>
      <c r="F82" s="6">
        <v>8</v>
      </c>
      <c r="G82" s="21" t="s">
        <v>1501</v>
      </c>
      <c r="H82" s="6"/>
    </row>
    <row r="83" ht="24" customHeight="1" spans="1:8">
      <c r="A83" s="6">
        <v>79</v>
      </c>
      <c r="B83" s="21" t="s">
        <v>2819</v>
      </c>
      <c r="C83" s="13" t="s">
        <v>1484</v>
      </c>
      <c r="D83" s="24">
        <v>45429</v>
      </c>
      <c r="E83" s="28">
        <v>45461</v>
      </c>
      <c r="F83" s="6">
        <v>8</v>
      </c>
      <c r="G83" s="21" t="s">
        <v>2820</v>
      </c>
      <c r="H83" s="6"/>
    </row>
    <row r="84" ht="24" customHeight="1" spans="1:8">
      <c r="A84" s="6">
        <v>80</v>
      </c>
      <c r="B84" s="21" t="s">
        <v>2821</v>
      </c>
      <c r="C84" s="13" t="s">
        <v>1484</v>
      </c>
      <c r="D84" s="24">
        <v>45429</v>
      </c>
      <c r="E84" s="28">
        <v>45461</v>
      </c>
      <c r="F84" s="6">
        <v>8</v>
      </c>
      <c r="G84" s="21" t="s">
        <v>2822</v>
      </c>
      <c r="H84" s="6"/>
    </row>
    <row r="85" ht="24" customHeight="1" spans="1:8">
      <c r="A85" s="6">
        <v>81</v>
      </c>
      <c r="B85" s="21" t="s">
        <v>1483</v>
      </c>
      <c r="C85" s="13" t="s">
        <v>1484</v>
      </c>
      <c r="D85" s="24">
        <v>45429</v>
      </c>
      <c r="E85" s="28">
        <v>45444</v>
      </c>
      <c r="F85" s="6">
        <v>9</v>
      </c>
      <c r="G85" s="21" t="s">
        <v>1485</v>
      </c>
      <c r="H85" s="6"/>
    </row>
    <row r="86" ht="24" customHeight="1" spans="1:8">
      <c r="A86" s="6">
        <v>82</v>
      </c>
      <c r="B86" s="21" t="s">
        <v>2823</v>
      </c>
      <c r="C86" s="13" t="s">
        <v>1484</v>
      </c>
      <c r="D86" s="24">
        <v>45429</v>
      </c>
      <c r="E86" s="28">
        <v>45464</v>
      </c>
      <c r="F86" s="6">
        <v>8</v>
      </c>
      <c r="G86" s="21" t="s">
        <v>2824</v>
      </c>
      <c r="H86" s="6"/>
    </row>
    <row r="87" ht="24" customHeight="1" spans="1:8">
      <c r="A87" s="6">
        <v>83</v>
      </c>
      <c r="B87" s="21" t="s">
        <v>2825</v>
      </c>
      <c r="C87" s="13" t="s">
        <v>1484</v>
      </c>
      <c r="D87" s="24">
        <v>45429</v>
      </c>
      <c r="E87" s="28">
        <v>45464</v>
      </c>
      <c r="F87" s="6">
        <v>8</v>
      </c>
      <c r="G87" s="21" t="s">
        <v>2826</v>
      </c>
      <c r="H87" s="6"/>
    </row>
    <row r="88" ht="24" customHeight="1" spans="1:8">
      <c r="A88" s="6">
        <v>84</v>
      </c>
      <c r="B88" s="21" t="s">
        <v>2827</v>
      </c>
      <c r="C88" s="13" t="s">
        <v>1484</v>
      </c>
      <c r="D88" s="24">
        <v>45429</v>
      </c>
      <c r="E88" s="28">
        <v>45462</v>
      </c>
      <c r="F88" s="6">
        <v>8</v>
      </c>
      <c r="G88" s="21" t="s">
        <v>2828</v>
      </c>
      <c r="H88" s="6"/>
    </row>
    <row r="89" ht="24" customHeight="1" spans="1:8">
      <c r="A89" s="6">
        <v>85</v>
      </c>
      <c r="B89" s="21" t="s">
        <v>2829</v>
      </c>
      <c r="C89" s="13" t="s">
        <v>1484</v>
      </c>
      <c r="D89" s="24">
        <v>45429</v>
      </c>
      <c r="E89" s="28">
        <v>45462</v>
      </c>
      <c r="F89" s="6">
        <v>8</v>
      </c>
      <c r="G89" s="21" t="s">
        <v>2830</v>
      </c>
      <c r="H89" s="6"/>
    </row>
    <row r="90" ht="24" customHeight="1" spans="1:8">
      <c r="A90" s="6">
        <v>86</v>
      </c>
      <c r="B90" s="21" t="s">
        <v>2831</v>
      </c>
      <c r="C90" s="13" t="s">
        <v>1484</v>
      </c>
      <c r="D90" s="24">
        <v>45429</v>
      </c>
      <c r="E90" s="28">
        <v>45475</v>
      </c>
      <c r="F90" s="6">
        <v>8</v>
      </c>
      <c r="G90" s="21" t="s">
        <v>2832</v>
      </c>
      <c r="H90" s="6"/>
    </row>
    <row r="91" ht="24" customHeight="1" spans="1:8">
      <c r="A91" s="6">
        <v>87</v>
      </c>
      <c r="B91" s="21" t="s">
        <v>2833</v>
      </c>
      <c r="C91" s="13" t="s">
        <v>1484</v>
      </c>
      <c r="D91" s="24">
        <v>45429</v>
      </c>
      <c r="E91" s="28">
        <v>45475</v>
      </c>
      <c r="F91" s="6">
        <v>8</v>
      </c>
      <c r="G91" s="21" t="s">
        <v>2834</v>
      </c>
      <c r="H91" s="6"/>
    </row>
    <row r="92" ht="24" customHeight="1" spans="1:8">
      <c r="A92" s="6">
        <v>88</v>
      </c>
      <c r="B92" s="21" t="s">
        <v>2835</v>
      </c>
      <c r="C92" s="13" t="s">
        <v>1484</v>
      </c>
      <c r="D92" s="24">
        <v>45429</v>
      </c>
      <c r="E92" s="28">
        <v>45475</v>
      </c>
      <c r="F92" s="6">
        <v>8</v>
      </c>
      <c r="G92" s="21" t="s">
        <v>2836</v>
      </c>
      <c r="H92" s="6"/>
    </row>
    <row r="93" ht="24" customHeight="1" spans="1:8">
      <c r="A93" s="6">
        <v>89</v>
      </c>
      <c r="B93" s="21" t="s">
        <v>2837</v>
      </c>
      <c r="C93" s="13" t="s">
        <v>1484</v>
      </c>
      <c r="D93" s="24">
        <v>45429</v>
      </c>
      <c r="E93" s="28">
        <v>45477</v>
      </c>
      <c r="F93" s="6">
        <v>8</v>
      </c>
      <c r="G93" s="21" t="s">
        <v>2838</v>
      </c>
      <c r="H93" s="6"/>
    </row>
    <row r="94" ht="24" customHeight="1" spans="1:8">
      <c r="A94" s="6">
        <v>90</v>
      </c>
      <c r="B94" s="21" t="s">
        <v>2839</v>
      </c>
      <c r="C94" s="13" t="s">
        <v>1484</v>
      </c>
      <c r="D94" s="24">
        <v>45429</v>
      </c>
      <c r="E94" s="28">
        <v>45478</v>
      </c>
      <c r="F94" s="6">
        <v>8</v>
      </c>
      <c r="G94" s="21" t="s">
        <v>2840</v>
      </c>
      <c r="H94" s="6"/>
    </row>
    <row r="95" ht="24" customHeight="1" spans="1:8">
      <c r="A95" s="6">
        <v>91</v>
      </c>
      <c r="B95" s="21" t="s">
        <v>2841</v>
      </c>
      <c r="C95" s="13" t="s">
        <v>1484</v>
      </c>
      <c r="D95" s="24">
        <v>45429</v>
      </c>
      <c r="E95" s="28">
        <v>45483</v>
      </c>
      <c r="F95" s="6">
        <v>8</v>
      </c>
      <c r="G95" s="21" t="s">
        <v>2842</v>
      </c>
      <c r="H95" s="6"/>
    </row>
    <row r="96" ht="24" customHeight="1" spans="1:8">
      <c r="A96" s="6">
        <v>92</v>
      </c>
      <c r="B96" s="21" t="s">
        <v>2843</v>
      </c>
      <c r="C96" s="13" t="s">
        <v>1484</v>
      </c>
      <c r="D96" s="24">
        <v>45429</v>
      </c>
      <c r="E96" s="28">
        <v>45484</v>
      </c>
      <c r="F96" s="6">
        <v>8</v>
      </c>
      <c r="G96" s="21" t="s">
        <v>2844</v>
      </c>
      <c r="H96" s="6"/>
    </row>
    <row r="97" ht="24" customHeight="1" spans="1:8">
      <c r="A97" s="6">
        <v>93</v>
      </c>
      <c r="B97" s="21" t="s">
        <v>2845</v>
      </c>
      <c r="C97" s="13" t="s">
        <v>1484</v>
      </c>
      <c r="D97" s="24">
        <v>45429</v>
      </c>
      <c r="E97" s="28">
        <v>45485</v>
      </c>
      <c r="F97" s="6">
        <v>8</v>
      </c>
      <c r="G97" s="21" t="s">
        <v>2846</v>
      </c>
      <c r="H97" s="6"/>
    </row>
    <row r="98" ht="24" customHeight="1" spans="1:8">
      <c r="A98" s="6">
        <v>94</v>
      </c>
      <c r="B98" s="21" t="s">
        <v>2847</v>
      </c>
      <c r="C98" s="13" t="s">
        <v>1484</v>
      </c>
      <c r="D98" s="24">
        <v>45429</v>
      </c>
      <c r="E98" s="28">
        <v>45490</v>
      </c>
      <c r="F98" s="6">
        <v>7</v>
      </c>
      <c r="G98" s="21" t="s">
        <v>2848</v>
      </c>
      <c r="H98" s="6"/>
    </row>
    <row r="99" ht="24" customHeight="1" spans="1:8">
      <c r="A99" s="6">
        <v>95</v>
      </c>
      <c r="B99" s="21" t="s">
        <v>2849</v>
      </c>
      <c r="C99" s="13" t="s">
        <v>1484</v>
      </c>
      <c r="D99" s="24">
        <v>45429</v>
      </c>
      <c r="E99" s="28">
        <v>45496</v>
      </c>
      <c r="F99" s="6">
        <v>7</v>
      </c>
      <c r="G99" s="21" t="s">
        <v>2850</v>
      </c>
      <c r="H99" s="6"/>
    </row>
    <row r="100" ht="24" customHeight="1" spans="1:8">
      <c r="A100" s="6">
        <v>96</v>
      </c>
      <c r="B100" s="21" t="s">
        <v>2851</v>
      </c>
      <c r="C100" s="13" t="s">
        <v>1484</v>
      </c>
      <c r="D100" s="24">
        <v>45429</v>
      </c>
      <c r="E100" s="28">
        <v>45502</v>
      </c>
      <c r="F100" s="6">
        <v>7</v>
      </c>
      <c r="G100" s="21" t="s">
        <v>2852</v>
      </c>
      <c r="H100" s="6"/>
    </row>
    <row r="101" ht="24" customHeight="1" spans="1:8">
      <c r="A101" s="6">
        <v>97</v>
      </c>
      <c r="B101" s="21" t="s">
        <v>2853</v>
      </c>
      <c r="C101" s="13" t="s">
        <v>1484</v>
      </c>
      <c r="D101" s="24">
        <v>45429</v>
      </c>
      <c r="E101" s="28">
        <v>45504</v>
      </c>
      <c r="F101" s="6">
        <v>7</v>
      </c>
      <c r="G101" s="21" t="s">
        <v>2854</v>
      </c>
      <c r="H101" s="6"/>
    </row>
    <row r="102" ht="24" customHeight="1" spans="1:8">
      <c r="A102" s="6">
        <v>98</v>
      </c>
      <c r="B102" s="21" t="s">
        <v>2855</v>
      </c>
      <c r="C102" s="13" t="s">
        <v>1484</v>
      </c>
      <c r="D102" s="24">
        <v>45429</v>
      </c>
      <c r="E102" s="28">
        <v>45509</v>
      </c>
      <c r="F102" s="6">
        <v>7</v>
      </c>
      <c r="G102" s="21" t="s">
        <v>2856</v>
      </c>
      <c r="H102" s="6"/>
    </row>
    <row r="103" ht="24" customHeight="1" spans="1:8">
      <c r="A103" s="6">
        <v>99</v>
      </c>
      <c r="B103" s="21" t="s">
        <v>2857</v>
      </c>
      <c r="C103" s="13" t="s">
        <v>1484</v>
      </c>
      <c r="D103" s="24">
        <v>45429</v>
      </c>
      <c r="E103" s="28">
        <v>45509</v>
      </c>
      <c r="F103" s="6">
        <v>7</v>
      </c>
      <c r="G103" s="21" t="s">
        <v>2858</v>
      </c>
      <c r="H103" s="6"/>
    </row>
    <row r="104" ht="24" customHeight="1" spans="1:8">
      <c r="A104" s="6">
        <v>100</v>
      </c>
      <c r="B104" s="21" t="s">
        <v>2859</v>
      </c>
      <c r="C104" s="13" t="s">
        <v>1484</v>
      </c>
      <c r="D104" s="24">
        <v>45429</v>
      </c>
      <c r="E104" s="28">
        <v>45509</v>
      </c>
      <c r="F104" s="6">
        <v>7</v>
      </c>
      <c r="G104" s="21" t="s">
        <v>2860</v>
      </c>
      <c r="H104" s="6"/>
    </row>
    <row r="105" ht="24" customHeight="1" spans="1:8">
      <c r="A105" s="6">
        <v>101</v>
      </c>
      <c r="B105" s="21" t="s">
        <v>2861</v>
      </c>
      <c r="C105" s="13" t="s">
        <v>1484</v>
      </c>
      <c r="D105" s="24">
        <v>45429</v>
      </c>
      <c r="E105" s="28">
        <v>45511</v>
      </c>
      <c r="F105" s="6">
        <v>7</v>
      </c>
      <c r="G105" s="21" t="s">
        <v>2862</v>
      </c>
      <c r="H105" s="6"/>
    </row>
    <row r="106" ht="24" customHeight="1" spans="1:8">
      <c r="A106" s="6">
        <v>102</v>
      </c>
      <c r="B106" s="21" t="s">
        <v>2863</v>
      </c>
      <c r="C106" s="13" t="s">
        <v>1484</v>
      </c>
      <c r="D106" s="24">
        <v>45429</v>
      </c>
      <c r="E106" s="28">
        <v>45517</v>
      </c>
      <c r="F106" s="6">
        <v>7</v>
      </c>
      <c r="G106" s="21" t="s">
        <v>2864</v>
      </c>
      <c r="H106" s="6"/>
    </row>
    <row r="107" ht="24" customHeight="1" spans="1:8">
      <c r="A107" s="6">
        <v>103</v>
      </c>
      <c r="B107" s="21" t="s">
        <v>2865</v>
      </c>
      <c r="C107" s="13" t="s">
        <v>1484</v>
      </c>
      <c r="D107" s="24">
        <v>45429</v>
      </c>
      <c r="E107" s="24">
        <v>45530</v>
      </c>
      <c r="F107" s="6">
        <v>6</v>
      </c>
      <c r="G107" s="21" t="s">
        <v>2866</v>
      </c>
      <c r="H107" s="6"/>
    </row>
    <row r="108" ht="24" customHeight="1" spans="1:8">
      <c r="A108" s="6">
        <v>104</v>
      </c>
      <c r="B108" s="21" t="s">
        <v>2867</v>
      </c>
      <c r="C108" s="13" t="s">
        <v>1484</v>
      </c>
      <c r="D108" s="24">
        <v>45429</v>
      </c>
      <c r="E108" s="28">
        <v>45534</v>
      </c>
      <c r="F108" s="6">
        <v>6</v>
      </c>
      <c r="G108" s="21" t="s">
        <v>2868</v>
      </c>
      <c r="H108" s="6"/>
    </row>
    <row r="109" ht="24" customHeight="1" spans="1:8">
      <c r="A109" s="6">
        <v>105</v>
      </c>
      <c r="B109" s="21" t="s">
        <v>2869</v>
      </c>
      <c r="C109" s="13" t="s">
        <v>1484</v>
      </c>
      <c r="D109" s="24">
        <v>45429</v>
      </c>
      <c r="E109" s="28">
        <v>45534</v>
      </c>
      <c r="F109" s="6">
        <v>6</v>
      </c>
      <c r="G109" s="21" t="s">
        <v>2870</v>
      </c>
      <c r="H109" s="6"/>
    </row>
    <row r="110" ht="24" customHeight="1" spans="1:8">
      <c r="A110" s="6">
        <v>106</v>
      </c>
      <c r="B110" s="21" t="s">
        <v>2871</v>
      </c>
      <c r="C110" s="13" t="s">
        <v>1484</v>
      </c>
      <c r="D110" s="24">
        <v>45429</v>
      </c>
      <c r="E110" s="28">
        <v>45534</v>
      </c>
      <c r="F110" s="6">
        <v>6</v>
      </c>
      <c r="G110" s="21" t="s">
        <v>2872</v>
      </c>
      <c r="H110" s="6"/>
    </row>
    <row r="111" ht="24" customHeight="1" spans="1:8">
      <c r="A111" s="6">
        <v>107</v>
      </c>
      <c r="B111" s="21" t="s">
        <v>2873</v>
      </c>
      <c r="C111" s="13" t="s">
        <v>1484</v>
      </c>
      <c r="D111" s="24">
        <v>45429</v>
      </c>
      <c r="E111" s="28">
        <v>45537</v>
      </c>
      <c r="F111" s="6">
        <v>6</v>
      </c>
      <c r="G111" s="21" t="s">
        <v>2874</v>
      </c>
      <c r="H111" s="6"/>
    </row>
    <row r="112" ht="24" customHeight="1" spans="1:8">
      <c r="A112" s="6">
        <v>108</v>
      </c>
      <c r="B112" s="21" t="s">
        <v>2875</v>
      </c>
      <c r="C112" s="13" t="s">
        <v>1484</v>
      </c>
      <c r="D112" s="24">
        <v>45429</v>
      </c>
      <c r="E112" s="28">
        <v>45537</v>
      </c>
      <c r="F112" s="6">
        <v>6</v>
      </c>
      <c r="G112" s="21" t="s">
        <v>2876</v>
      </c>
      <c r="H112" s="6"/>
    </row>
    <row r="113" ht="24" customHeight="1" spans="1:8">
      <c r="A113" s="6">
        <v>109</v>
      </c>
      <c r="B113" s="21" t="s">
        <v>2877</v>
      </c>
      <c r="C113" s="13" t="s">
        <v>1484</v>
      </c>
      <c r="D113" s="24">
        <v>45429</v>
      </c>
      <c r="E113" s="28">
        <v>45537</v>
      </c>
      <c r="F113" s="6">
        <v>6</v>
      </c>
      <c r="G113" s="21" t="s">
        <v>2878</v>
      </c>
      <c r="H113" s="6"/>
    </row>
    <row r="114" ht="24" customHeight="1" spans="1:8">
      <c r="A114" s="6">
        <v>110</v>
      </c>
      <c r="B114" s="21" t="s">
        <v>2879</v>
      </c>
      <c r="C114" s="13" t="s">
        <v>1484</v>
      </c>
      <c r="D114" s="24">
        <v>45429</v>
      </c>
      <c r="E114" s="28">
        <v>45537</v>
      </c>
      <c r="F114" s="6">
        <v>6</v>
      </c>
      <c r="G114" s="21" t="s">
        <v>2880</v>
      </c>
      <c r="H114" s="6"/>
    </row>
    <row r="115" ht="24" customHeight="1" spans="1:8">
      <c r="A115" s="6">
        <v>111</v>
      </c>
      <c r="B115" s="21" t="s">
        <v>2881</v>
      </c>
      <c r="C115" s="13" t="s">
        <v>1484</v>
      </c>
      <c r="D115" s="24">
        <v>45429</v>
      </c>
      <c r="E115" s="28">
        <v>45537</v>
      </c>
      <c r="F115" s="6">
        <v>6</v>
      </c>
      <c r="G115" s="21" t="s">
        <v>2882</v>
      </c>
      <c r="H115" s="6"/>
    </row>
    <row r="116" ht="24" customHeight="1" spans="1:8">
      <c r="A116" s="6">
        <v>112</v>
      </c>
      <c r="B116" s="21" t="s">
        <v>2883</v>
      </c>
      <c r="C116" s="13" t="s">
        <v>1484</v>
      </c>
      <c r="D116" s="24">
        <v>45429</v>
      </c>
      <c r="E116" s="28">
        <v>45539</v>
      </c>
      <c r="F116" s="6">
        <v>6</v>
      </c>
      <c r="G116" s="21" t="s">
        <v>2884</v>
      </c>
      <c r="H116" s="6"/>
    </row>
    <row r="117" ht="24" customHeight="1" spans="1:8">
      <c r="A117" s="6">
        <v>113</v>
      </c>
      <c r="B117" s="21" t="s">
        <v>2885</v>
      </c>
      <c r="C117" s="13" t="s">
        <v>1484</v>
      </c>
      <c r="D117" s="24">
        <v>45429</v>
      </c>
      <c r="E117" s="28">
        <v>45540</v>
      </c>
      <c r="F117" s="6">
        <v>6</v>
      </c>
      <c r="G117" s="21" t="s">
        <v>2886</v>
      </c>
      <c r="H117" s="6"/>
    </row>
    <row r="118" ht="24" customHeight="1" spans="1:8">
      <c r="A118" s="6">
        <v>114</v>
      </c>
      <c r="B118" s="21" t="s">
        <v>2887</v>
      </c>
      <c r="C118" s="13" t="s">
        <v>1484</v>
      </c>
      <c r="D118" s="24">
        <v>45429</v>
      </c>
      <c r="E118" s="28">
        <v>45540</v>
      </c>
      <c r="F118" s="6">
        <v>6</v>
      </c>
      <c r="G118" s="21" t="s">
        <v>2888</v>
      </c>
      <c r="H118" s="6"/>
    </row>
    <row r="119" ht="24" customHeight="1" spans="1:8">
      <c r="A119" s="6">
        <v>115</v>
      </c>
      <c r="B119" s="21" t="s">
        <v>2889</v>
      </c>
      <c r="C119" s="13" t="s">
        <v>1484</v>
      </c>
      <c r="D119" s="24">
        <v>45429</v>
      </c>
      <c r="E119" s="28">
        <v>45541</v>
      </c>
      <c r="F119" s="6">
        <v>6</v>
      </c>
      <c r="G119" s="21" t="s">
        <v>2890</v>
      </c>
      <c r="H119" s="6"/>
    </row>
    <row r="120" ht="24" customHeight="1" spans="1:8">
      <c r="A120" s="6">
        <v>116</v>
      </c>
      <c r="B120" s="21" t="s">
        <v>2891</v>
      </c>
      <c r="C120" s="13" t="s">
        <v>1484</v>
      </c>
      <c r="D120" s="24">
        <v>45429</v>
      </c>
      <c r="E120" s="28">
        <v>45545</v>
      </c>
      <c r="F120" s="6">
        <v>6</v>
      </c>
      <c r="G120" s="21" t="s">
        <v>2892</v>
      </c>
      <c r="H120" s="6"/>
    </row>
    <row r="121" ht="24" customHeight="1" spans="1:8">
      <c r="A121" s="6">
        <v>117</v>
      </c>
      <c r="B121" s="21" t="s">
        <v>2893</v>
      </c>
      <c r="C121" s="13" t="s">
        <v>1484</v>
      </c>
      <c r="D121" s="24">
        <v>45429</v>
      </c>
      <c r="E121" s="28">
        <v>45544</v>
      </c>
      <c r="F121" s="6">
        <v>6</v>
      </c>
      <c r="G121" s="21" t="s">
        <v>2894</v>
      </c>
      <c r="H121" s="6"/>
    </row>
    <row r="122" ht="24" customHeight="1" spans="1:8">
      <c r="A122" s="6">
        <v>118</v>
      </c>
      <c r="B122" s="21" t="s">
        <v>2895</v>
      </c>
      <c r="C122" s="13" t="s">
        <v>1484</v>
      </c>
      <c r="D122" s="24">
        <v>45429</v>
      </c>
      <c r="E122" s="28">
        <v>45553</v>
      </c>
      <c r="F122" s="6">
        <v>5</v>
      </c>
      <c r="G122" s="21" t="s">
        <v>2896</v>
      </c>
      <c r="H122" s="6"/>
    </row>
    <row r="123" ht="24" customHeight="1" spans="1:8">
      <c r="A123" s="6">
        <v>119</v>
      </c>
      <c r="B123" s="21" t="s">
        <v>2897</v>
      </c>
      <c r="C123" s="13" t="s">
        <v>1484</v>
      </c>
      <c r="D123" s="24">
        <v>45429</v>
      </c>
      <c r="E123" s="28">
        <v>45554</v>
      </c>
      <c r="F123" s="6">
        <v>5</v>
      </c>
      <c r="G123" s="21" t="s">
        <v>2898</v>
      </c>
      <c r="H123" s="6"/>
    </row>
    <row r="124" ht="24" customHeight="1" spans="1:8">
      <c r="A124" s="6">
        <v>120</v>
      </c>
      <c r="B124" s="21" t="s">
        <v>2899</v>
      </c>
      <c r="C124" s="13" t="s">
        <v>1484</v>
      </c>
      <c r="D124" s="24">
        <v>45429</v>
      </c>
      <c r="E124" s="28">
        <v>45571</v>
      </c>
      <c r="F124" s="6">
        <v>5</v>
      </c>
      <c r="G124" s="21" t="s">
        <v>2900</v>
      </c>
      <c r="H124" s="6"/>
    </row>
    <row r="125" ht="24" customHeight="1" spans="1:8">
      <c r="A125" s="6">
        <v>121</v>
      </c>
      <c r="B125" s="21" t="s">
        <v>2901</v>
      </c>
      <c r="C125" s="13" t="s">
        <v>1484</v>
      </c>
      <c r="D125" s="24">
        <v>45429</v>
      </c>
      <c r="E125" s="28">
        <v>45571</v>
      </c>
      <c r="F125" s="6">
        <v>5</v>
      </c>
      <c r="G125" s="21" t="s">
        <v>2902</v>
      </c>
      <c r="H125" s="6"/>
    </row>
    <row r="126" ht="24" customHeight="1" spans="1:8">
      <c r="A126" s="6">
        <v>122</v>
      </c>
      <c r="B126" s="21" t="s">
        <v>2903</v>
      </c>
      <c r="C126" s="13" t="s">
        <v>1484</v>
      </c>
      <c r="D126" s="24">
        <v>45429</v>
      </c>
      <c r="E126" s="28">
        <v>45571</v>
      </c>
      <c r="F126" s="6">
        <v>5</v>
      </c>
      <c r="G126" s="21" t="s">
        <v>2904</v>
      </c>
      <c r="H126" s="6"/>
    </row>
    <row r="127" ht="24" customHeight="1" spans="1:8">
      <c r="A127" s="6">
        <v>123</v>
      </c>
      <c r="B127" s="6" t="s">
        <v>2905</v>
      </c>
      <c r="C127" s="13" t="s">
        <v>1484</v>
      </c>
      <c r="D127" s="24">
        <v>45429</v>
      </c>
      <c r="E127" s="24">
        <v>45597</v>
      </c>
      <c r="F127" s="6">
        <v>4</v>
      </c>
      <c r="G127" s="6" t="s">
        <v>2906</v>
      </c>
      <c r="H127" s="6"/>
    </row>
    <row r="128" ht="24" customHeight="1" spans="1:8">
      <c r="A128" s="6">
        <v>124</v>
      </c>
      <c r="B128" s="21" t="s">
        <v>2907</v>
      </c>
      <c r="C128" s="13" t="s">
        <v>1484</v>
      </c>
      <c r="D128" s="24">
        <v>45429</v>
      </c>
      <c r="E128" s="28">
        <v>45602</v>
      </c>
      <c r="F128" s="6">
        <v>4</v>
      </c>
      <c r="G128" s="21" t="s">
        <v>2908</v>
      </c>
      <c r="H128" s="6"/>
    </row>
    <row r="129" ht="24" customHeight="1" spans="1:8">
      <c r="A129" s="6">
        <v>125</v>
      </c>
      <c r="B129" s="6" t="s">
        <v>2909</v>
      </c>
      <c r="C129" s="13" t="s">
        <v>1484</v>
      </c>
      <c r="D129" s="24">
        <v>45429</v>
      </c>
      <c r="E129" s="28">
        <v>45609</v>
      </c>
      <c r="F129" s="6">
        <v>4</v>
      </c>
      <c r="G129" s="6" t="s">
        <v>2910</v>
      </c>
      <c r="H129" s="6"/>
    </row>
    <row r="130" ht="24" customHeight="1" spans="1:8">
      <c r="A130" s="6">
        <v>126</v>
      </c>
      <c r="B130" s="6" t="s">
        <v>2911</v>
      </c>
      <c r="C130" s="13" t="s">
        <v>1484</v>
      </c>
      <c r="D130" s="24">
        <v>45429</v>
      </c>
      <c r="E130" s="28">
        <v>45597</v>
      </c>
      <c r="F130" s="6">
        <v>4</v>
      </c>
      <c r="G130" s="6" t="s">
        <v>2912</v>
      </c>
      <c r="H130" s="6"/>
    </row>
    <row r="131" ht="24" customHeight="1" spans="1:8">
      <c r="A131" s="6">
        <v>127</v>
      </c>
      <c r="B131" s="6" t="s">
        <v>2913</v>
      </c>
      <c r="C131" s="13" t="s">
        <v>1484</v>
      </c>
      <c r="D131" s="24">
        <v>45429</v>
      </c>
      <c r="E131" s="28">
        <v>45611</v>
      </c>
      <c r="F131" s="6">
        <v>4</v>
      </c>
      <c r="G131" s="6" t="s">
        <v>2914</v>
      </c>
      <c r="H131" s="6"/>
    </row>
    <row r="132" ht="24" customHeight="1" spans="1:8">
      <c r="A132" s="6">
        <v>128</v>
      </c>
      <c r="B132" s="6" t="s">
        <v>2915</v>
      </c>
      <c r="C132" s="13" t="s">
        <v>1484</v>
      </c>
      <c r="D132" s="24">
        <v>45429</v>
      </c>
      <c r="E132" s="28">
        <v>45619</v>
      </c>
      <c r="F132" s="6">
        <v>3</v>
      </c>
      <c r="G132" s="6" t="s">
        <v>2916</v>
      </c>
      <c r="H132" s="6"/>
    </row>
    <row r="133" ht="24" customHeight="1" spans="1:8">
      <c r="A133" s="6">
        <v>129</v>
      </c>
      <c r="B133" s="6" t="s">
        <v>1496</v>
      </c>
      <c r="C133" s="13" t="s">
        <v>1484</v>
      </c>
      <c r="D133" s="24">
        <v>45429</v>
      </c>
      <c r="E133" s="24">
        <v>45502</v>
      </c>
      <c r="F133" s="6">
        <v>7</v>
      </c>
      <c r="G133" s="6" t="s">
        <v>1497</v>
      </c>
      <c r="H133" s="6"/>
    </row>
    <row r="134" ht="24" customHeight="1" spans="1:8">
      <c r="A134" s="6">
        <v>130</v>
      </c>
      <c r="B134" s="18" t="s">
        <v>1195</v>
      </c>
      <c r="C134" s="13" t="s">
        <v>1196</v>
      </c>
      <c r="D134" s="17">
        <v>2024.1</v>
      </c>
      <c r="E134" s="17" t="s">
        <v>1197</v>
      </c>
      <c r="F134" s="17" t="s">
        <v>2917</v>
      </c>
      <c r="G134" s="17" t="s">
        <v>1198</v>
      </c>
      <c r="H134" s="6"/>
    </row>
    <row r="135" ht="24" customHeight="1" spans="1:8">
      <c r="A135" s="6">
        <v>131</v>
      </c>
      <c r="B135" s="18" t="s">
        <v>2918</v>
      </c>
      <c r="C135" s="13" t="s">
        <v>1196</v>
      </c>
      <c r="D135" s="17">
        <v>2024.1</v>
      </c>
      <c r="E135" s="17" t="s">
        <v>2919</v>
      </c>
      <c r="F135" s="17">
        <v>13</v>
      </c>
      <c r="G135" s="17" t="s">
        <v>2920</v>
      </c>
      <c r="H135" s="6"/>
    </row>
    <row r="136" ht="24" customHeight="1" spans="1:8">
      <c r="A136" s="6">
        <v>132</v>
      </c>
      <c r="B136" s="18" t="s">
        <v>2921</v>
      </c>
      <c r="C136" s="13" t="s">
        <v>1196</v>
      </c>
      <c r="D136" s="17">
        <v>2024.1</v>
      </c>
      <c r="E136" s="17" t="s">
        <v>2922</v>
      </c>
      <c r="F136" s="17">
        <v>11</v>
      </c>
      <c r="G136" s="17" t="s">
        <v>2923</v>
      </c>
      <c r="H136" s="6"/>
    </row>
    <row r="137" ht="24" customHeight="1" spans="1:8">
      <c r="A137" s="6">
        <v>133</v>
      </c>
      <c r="B137" s="18" t="s">
        <v>2924</v>
      </c>
      <c r="C137" s="13" t="s">
        <v>1196</v>
      </c>
      <c r="D137" s="17">
        <v>2024.1</v>
      </c>
      <c r="E137" s="17" t="s">
        <v>2925</v>
      </c>
      <c r="F137" s="17">
        <v>13</v>
      </c>
      <c r="G137" s="17" t="s">
        <v>2926</v>
      </c>
      <c r="H137" s="6"/>
    </row>
    <row r="138" ht="24" customHeight="1" spans="1:8">
      <c r="A138" s="6">
        <v>134</v>
      </c>
      <c r="B138" s="18" t="s">
        <v>2795</v>
      </c>
      <c r="C138" s="13" t="s">
        <v>1196</v>
      </c>
      <c r="D138" s="17">
        <v>2024.1</v>
      </c>
      <c r="E138" s="17" t="s">
        <v>218</v>
      </c>
      <c r="F138" s="17">
        <v>13</v>
      </c>
      <c r="G138" s="17" t="s">
        <v>2927</v>
      </c>
      <c r="H138" s="6"/>
    </row>
    <row r="139" ht="24" customHeight="1" spans="1:8">
      <c r="A139" s="6">
        <v>135</v>
      </c>
      <c r="B139" s="18" t="s">
        <v>2928</v>
      </c>
      <c r="C139" s="13" t="s">
        <v>1196</v>
      </c>
      <c r="D139" s="17">
        <v>2024.1</v>
      </c>
      <c r="E139" s="17" t="s">
        <v>218</v>
      </c>
      <c r="F139" s="17">
        <v>13</v>
      </c>
      <c r="G139" s="17" t="s">
        <v>2929</v>
      </c>
      <c r="H139" s="6"/>
    </row>
    <row r="140" ht="24" customHeight="1" spans="1:8">
      <c r="A140" s="6">
        <v>136</v>
      </c>
      <c r="B140" s="18" t="s">
        <v>2930</v>
      </c>
      <c r="C140" s="13" t="s">
        <v>1196</v>
      </c>
      <c r="D140" s="17">
        <v>2024.1</v>
      </c>
      <c r="E140" s="17" t="s">
        <v>1197</v>
      </c>
      <c r="F140" s="17">
        <v>13</v>
      </c>
      <c r="G140" s="17" t="s">
        <v>2931</v>
      </c>
      <c r="H140" s="6"/>
    </row>
    <row r="141" ht="24" customHeight="1" spans="1:8">
      <c r="A141" s="6">
        <v>137</v>
      </c>
      <c r="B141" s="18" t="s">
        <v>2932</v>
      </c>
      <c r="C141" s="13" t="s">
        <v>1196</v>
      </c>
      <c r="D141" s="17">
        <v>2024.1</v>
      </c>
      <c r="E141" s="17" t="s">
        <v>2933</v>
      </c>
      <c r="F141" s="17">
        <v>13</v>
      </c>
      <c r="G141" s="17" t="s">
        <v>2934</v>
      </c>
      <c r="H141" s="6"/>
    </row>
    <row r="142" ht="24" customHeight="1" spans="1:8">
      <c r="A142" s="6">
        <v>138</v>
      </c>
      <c r="B142" s="18" t="s">
        <v>2935</v>
      </c>
      <c r="C142" s="13" t="s">
        <v>1196</v>
      </c>
      <c r="D142" s="17">
        <v>2024.1</v>
      </c>
      <c r="E142" s="17" t="s">
        <v>2936</v>
      </c>
      <c r="F142" s="17">
        <v>13</v>
      </c>
      <c r="G142" s="17" t="s">
        <v>2937</v>
      </c>
      <c r="H142" s="6"/>
    </row>
    <row r="143" ht="24" customHeight="1" spans="1:8">
      <c r="A143" s="6">
        <v>139</v>
      </c>
      <c r="B143" s="18" t="s">
        <v>2938</v>
      </c>
      <c r="C143" s="13" t="s">
        <v>1196</v>
      </c>
      <c r="D143" s="17">
        <v>2024.1</v>
      </c>
      <c r="E143" s="17" t="s">
        <v>2939</v>
      </c>
      <c r="F143" s="17">
        <v>13</v>
      </c>
      <c r="G143" s="17" t="s">
        <v>2940</v>
      </c>
      <c r="H143" s="6"/>
    </row>
    <row r="144" ht="24" customHeight="1" spans="1:8">
      <c r="A144" s="6">
        <v>140</v>
      </c>
      <c r="B144" s="18" t="s">
        <v>1199</v>
      </c>
      <c r="C144" s="13" t="s">
        <v>1196</v>
      </c>
      <c r="D144" s="17">
        <v>2024.1</v>
      </c>
      <c r="E144" s="17" t="s">
        <v>1200</v>
      </c>
      <c r="F144" s="17">
        <v>13</v>
      </c>
      <c r="G144" s="17" t="s">
        <v>1201</v>
      </c>
      <c r="H144" s="6"/>
    </row>
    <row r="145" ht="24" customHeight="1" spans="1:8">
      <c r="A145" s="6">
        <v>141</v>
      </c>
      <c r="B145" s="18" t="s">
        <v>1202</v>
      </c>
      <c r="C145" s="13" t="s">
        <v>1196</v>
      </c>
      <c r="D145" s="17">
        <v>2024.1</v>
      </c>
      <c r="E145" s="17" t="s">
        <v>1203</v>
      </c>
      <c r="F145" s="17">
        <v>11</v>
      </c>
      <c r="G145" s="17" t="s">
        <v>1204</v>
      </c>
      <c r="H145" s="6"/>
    </row>
    <row r="146" ht="24" customHeight="1" spans="1:8">
      <c r="A146" s="6">
        <v>142</v>
      </c>
      <c r="B146" s="18" t="s">
        <v>1205</v>
      </c>
      <c r="C146" s="13" t="s">
        <v>1196</v>
      </c>
      <c r="D146" s="17">
        <v>2024.1</v>
      </c>
      <c r="E146" s="17" t="s">
        <v>1206</v>
      </c>
      <c r="F146" s="17">
        <v>10</v>
      </c>
      <c r="G146" s="17" t="s">
        <v>1207</v>
      </c>
      <c r="H146" s="6"/>
    </row>
    <row r="147" ht="24" customHeight="1" spans="1:8">
      <c r="A147" s="6">
        <v>143</v>
      </c>
      <c r="B147" s="18" t="s">
        <v>2941</v>
      </c>
      <c r="C147" s="13" t="s">
        <v>1196</v>
      </c>
      <c r="D147" s="17">
        <v>2024.1</v>
      </c>
      <c r="E147" s="17" t="s">
        <v>1206</v>
      </c>
      <c r="F147" s="17">
        <v>10</v>
      </c>
      <c r="G147" s="17" t="s">
        <v>618</v>
      </c>
      <c r="H147" s="6"/>
    </row>
    <row r="148" ht="24" customHeight="1" spans="1:8">
      <c r="A148" s="6">
        <v>144</v>
      </c>
      <c r="B148" s="18" t="s">
        <v>2942</v>
      </c>
      <c r="C148" s="13" t="s">
        <v>1196</v>
      </c>
      <c r="D148" s="17">
        <v>2024.1</v>
      </c>
      <c r="E148" s="17" t="s">
        <v>1215</v>
      </c>
      <c r="F148" s="17">
        <v>7</v>
      </c>
      <c r="G148" s="17" t="s">
        <v>2943</v>
      </c>
      <c r="H148" s="6"/>
    </row>
    <row r="149" ht="24" customHeight="1" spans="1:8">
      <c r="A149" s="6">
        <v>145</v>
      </c>
      <c r="B149" s="18" t="s">
        <v>1214</v>
      </c>
      <c r="C149" s="13" t="s">
        <v>1196</v>
      </c>
      <c r="D149" s="17">
        <v>2024.1</v>
      </c>
      <c r="E149" s="17" t="s">
        <v>1215</v>
      </c>
      <c r="F149" s="17">
        <v>7</v>
      </c>
      <c r="G149" s="17" t="s">
        <v>1216</v>
      </c>
      <c r="H149" s="6"/>
    </row>
    <row r="150" ht="24" customHeight="1" spans="1:8">
      <c r="A150" s="6">
        <v>146</v>
      </c>
      <c r="B150" s="18" t="s">
        <v>1208</v>
      </c>
      <c r="C150" s="13" t="s">
        <v>1196</v>
      </c>
      <c r="D150" s="17">
        <v>2024.1</v>
      </c>
      <c r="E150" s="17" t="s">
        <v>1209</v>
      </c>
      <c r="F150" s="17">
        <v>7</v>
      </c>
      <c r="G150" s="17" t="s">
        <v>1210</v>
      </c>
      <c r="H150" s="6"/>
    </row>
    <row r="151" ht="24" customHeight="1" spans="1:8">
      <c r="A151" s="6">
        <v>147</v>
      </c>
      <c r="B151" s="18" t="s">
        <v>1211</v>
      </c>
      <c r="C151" s="13" t="s">
        <v>1196</v>
      </c>
      <c r="D151" s="17">
        <v>2024.1</v>
      </c>
      <c r="E151" s="17" t="s">
        <v>1212</v>
      </c>
      <c r="F151" s="17">
        <v>6</v>
      </c>
      <c r="G151" s="17" t="s">
        <v>1213</v>
      </c>
      <c r="H151" s="6"/>
    </row>
    <row r="152" ht="24" customHeight="1" spans="1:8">
      <c r="A152" s="6">
        <v>148</v>
      </c>
      <c r="B152" s="18" t="s">
        <v>2944</v>
      </c>
      <c r="C152" s="13" t="s">
        <v>1196</v>
      </c>
      <c r="D152" s="17">
        <v>2024.1</v>
      </c>
      <c r="E152" s="17" t="s">
        <v>2945</v>
      </c>
      <c r="F152" s="17">
        <v>6</v>
      </c>
      <c r="G152" s="17" t="s">
        <v>2946</v>
      </c>
      <c r="H152" s="6"/>
    </row>
    <row r="153" ht="24" customHeight="1" spans="1:8">
      <c r="A153" s="6">
        <v>149</v>
      </c>
      <c r="B153" s="18" t="s">
        <v>2947</v>
      </c>
      <c r="C153" s="13" t="s">
        <v>1196</v>
      </c>
      <c r="D153" s="17">
        <v>2024.1</v>
      </c>
      <c r="E153" s="17" t="s">
        <v>2948</v>
      </c>
      <c r="F153" s="17">
        <v>5</v>
      </c>
      <c r="G153" s="17" t="s">
        <v>2949</v>
      </c>
      <c r="H153" s="6"/>
    </row>
    <row r="154" ht="24" customHeight="1" spans="1:8">
      <c r="A154" s="6">
        <v>150</v>
      </c>
      <c r="B154" s="18" t="s">
        <v>2950</v>
      </c>
      <c r="C154" s="13" t="s">
        <v>1196</v>
      </c>
      <c r="D154" s="17">
        <v>2024.1</v>
      </c>
      <c r="E154" s="17" t="s">
        <v>2951</v>
      </c>
      <c r="F154" s="17">
        <v>4</v>
      </c>
      <c r="G154" s="17" t="s">
        <v>2952</v>
      </c>
      <c r="H154" s="6"/>
    </row>
    <row r="155" ht="24" customHeight="1" spans="1:8">
      <c r="A155" s="6">
        <v>151</v>
      </c>
      <c r="B155" s="17" t="s">
        <v>2953</v>
      </c>
      <c r="C155" s="13" t="s">
        <v>2954</v>
      </c>
      <c r="D155" s="17">
        <v>2024.7</v>
      </c>
      <c r="E155" s="17" t="s">
        <v>2955</v>
      </c>
      <c r="F155" s="17">
        <v>6</v>
      </c>
      <c r="G155" s="17" t="s">
        <v>2956</v>
      </c>
      <c r="H155" s="6"/>
    </row>
    <row r="156" ht="24" customHeight="1" spans="1:8">
      <c r="A156" s="6">
        <v>152</v>
      </c>
      <c r="B156" s="17" t="s">
        <v>2957</v>
      </c>
      <c r="C156" s="13" t="s">
        <v>2954</v>
      </c>
      <c r="D156" s="17">
        <v>2024.7</v>
      </c>
      <c r="E156" s="17" t="s">
        <v>2955</v>
      </c>
      <c r="F156" s="17">
        <v>6</v>
      </c>
      <c r="G156" s="17" t="s">
        <v>2958</v>
      </c>
      <c r="H156" s="6"/>
    </row>
    <row r="157" ht="24" customHeight="1" spans="1:8">
      <c r="A157" s="6">
        <v>153</v>
      </c>
      <c r="B157" s="17" t="s">
        <v>2959</v>
      </c>
      <c r="C157" s="13" t="s">
        <v>2954</v>
      </c>
      <c r="D157" s="17">
        <v>2024.7</v>
      </c>
      <c r="E157" s="17" t="s">
        <v>2955</v>
      </c>
      <c r="F157" s="17">
        <v>6</v>
      </c>
      <c r="G157" s="17" t="s">
        <v>2960</v>
      </c>
      <c r="H157" s="6"/>
    </row>
    <row r="158" ht="24" customHeight="1" spans="1:8">
      <c r="A158" s="6">
        <v>154</v>
      </c>
      <c r="B158" s="17" t="s">
        <v>2961</v>
      </c>
      <c r="C158" s="13" t="s">
        <v>2954</v>
      </c>
      <c r="D158" s="17">
        <v>2024.7</v>
      </c>
      <c r="E158" s="17" t="s">
        <v>2962</v>
      </c>
      <c r="F158" s="17">
        <v>6</v>
      </c>
      <c r="G158" s="17" t="s">
        <v>2963</v>
      </c>
      <c r="H158" s="6"/>
    </row>
    <row r="159" ht="24" customHeight="1" spans="1:8">
      <c r="A159" s="6">
        <v>155</v>
      </c>
      <c r="B159" s="17" t="s">
        <v>2964</v>
      </c>
      <c r="C159" s="13" t="s">
        <v>2954</v>
      </c>
      <c r="D159" s="17">
        <v>2024.7</v>
      </c>
      <c r="E159" s="17" t="s">
        <v>2965</v>
      </c>
      <c r="F159" s="17">
        <v>6</v>
      </c>
      <c r="G159" s="17" t="s">
        <v>2966</v>
      </c>
      <c r="H159" s="6"/>
    </row>
    <row r="160" ht="24" customHeight="1" spans="1:8">
      <c r="A160" s="6">
        <v>156</v>
      </c>
      <c r="B160" s="17" t="s">
        <v>2967</v>
      </c>
      <c r="C160" s="13" t="s">
        <v>2954</v>
      </c>
      <c r="D160" s="17">
        <v>2024.7</v>
      </c>
      <c r="E160" s="17" t="s">
        <v>2968</v>
      </c>
      <c r="F160" s="17">
        <v>6</v>
      </c>
      <c r="G160" s="17" t="s">
        <v>2969</v>
      </c>
      <c r="H160" s="6"/>
    </row>
    <row r="161" ht="24" customHeight="1" spans="1:8">
      <c r="A161" s="6">
        <v>157</v>
      </c>
      <c r="B161" s="17" t="s">
        <v>2970</v>
      </c>
      <c r="C161" s="13" t="s">
        <v>2954</v>
      </c>
      <c r="D161" s="17">
        <v>2024.7</v>
      </c>
      <c r="E161" s="17" t="s">
        <v>2971</v>
      </c>
      <c r="F161" s="17">
        <v>5</v>
      </c>
      <c r="G161" s="17" t="s">
        <v>2972</v>
      </c>
      <c r="H161" s="6"/>
    </row>
    <row r="162" ht="24" customHeight="1" spans="1:8">
      <c r="A162" s="6">
        <v>158</v>
      </c>
      <c r="B162" s="17" t="s">
        <v>2973</v>
      </c>
      <c r="C162" s="13" t="s">
        <v>2954</v>
      </c>
      <c r="D162" s="17">
        <v>2024.7</v>
      </c>
      <c r="E162" s="17" t="s">
        <v>2971</v>
      </c>
      <c r="F162" s="17">
        <v>5</v>
      </c>
      <c r="G162" s="17" t="s">
        <v>2974</v>
      </c>
      <c r="H162" s="6"/>
    </row>
    <row r="163" ht="24" customHeight="1" spans="1:8">
      <c r="A163" s="6">
        <v>159</v>
      </c>
      <c r="B163" s="17" t="s">
        <v>2975</v>
      </c>
      <c r="C163" s="13" t="s">
        <v>2954</v>
      </c>
      <c r="D163" s="17">
        <v>2024.7</v>
      </c>
      <c r="E163" s="17" t="s">
        <v>2976</v>
      </c>
      <c r="F163" s="17">
        <v>5</v>
      </c>
      <c r="G163" s="17" t="s">
        <v>2977</v>
      </c>
      <c r="H163" s="6"/>
    </row>
    <row r="164" ht="24" customHeight="1" spans="1:8">
      <c r="A164" s="6">
        <v>160</v>
      </c>
      <c r="B164" s="17" t="s">
        <v>2978</v>
      </c>
      <c r="C164" s="13" t="s">
        <v>2954</v>
      </c>
      <c r="D164" s="17">
        <v>2024.7</v>
      </c>
      <c r="E164" s="17" t="s">
        <v>2979</v>
      </c>
      <c r="F164" s="17">
        <v>5</v>
      </c>
      <c r="G164" s="17" t="s">
        <v>2980</v>
      </c>
      <c r="H164" s="6"/>
    </row>
    <row r="165" ht="24" customHeight="1" spans="1:8">
      <c r="A165" s="6">
        <v>161</v>
      </c>
      <c r="B165" s="18" t="s">
        <v>2981</v>
      </c>
      <c r="C165" s="13" t="s">
        <v>2982</v>
      </c>
      <c r="D165" s="20">
        <v>45536</v>
      </c>
      <c r="E165" s="29">
        <v>45554</v>
      </c>
      <c r="F165" s="17">
        <v>6</v>
      </c>
      <c r="G165" s="18" t="s">
        <v>2983</v>
      </c>
      <c r="H165" s="6"/>
    </row>
    <row r="166" ht="24" customHeight="1" spans="1:8">
      <c r="A166" s="6">
        <v>162</v>
      </c>
      <c r="B166" s="18" t="s">
        <v>664</v>
      </c>
      <c r="C166" s="13" t="s">
        <v>2982</v>
      </c>
      <c r="D166" s="20">
        <v>45536</v>
      </c>
      <c r="E166" s="29">
        <v>45554</v>
      </c>
      <c r="F166" s="17">
        <v>6</v>
      </c>
      <c r="G166" s="18" t="s">
        <v>2984</v>
      </c>
      <c r="H166" s="6"/>
    </row>
    <row r="167" ht="24" customHeight="1" spans="1:8">
      <c r="A167" s="6">
        <v>163</v>
      </c>
      <c r="B167" s="18" t="s">
        <v>2985</v>
      </c>
      <c r="C167" s="13" t="s">
        <v>2982</v>
      </c>
      <c r="D167" s="20">
        <v>45536</v>
      </c>
      <c r="E167" s="29">
        <v>45554</v>
      </c>
      <c r="F167" s="17">
        <v>6</v>
      </c>
      <c r="G167" s="18" t="s">
        <v>2986</v>
      </c>
      <c r="H167" s="6"/>
    </row>
    <row r="168" ht="24" customHeight="1" spans="1:8">
      <c r="A168" s="6">
        <v>164</v>
      </c>
      <c r="B168" s="18" t="s">
        <v>2987</v>
      </c>
      <c r="C168" s="13" t="s">
        <v>2982</v>
      </c>
      <c r="D168" s="20">
        <v>45536</v>
      </c>
      <c r="E168" s="29">
        <v>45554</v>
      </c>
      <c r="F168" s="17">
        <v>6</v>
      </c>
      <c r="G168" s="18" t="s">
        <v>2988</v>
      </c>
      <c r="H168" s="6"/>
    </row>
    <row r="169" ht="24" customHeight="1" spans="1:8">
      <c r="A169" s="6">
        <v>165</v>
      </c>
      <c r="B169" s="18" t="s">
        <v>2989</v>
      </c>
      <c r="C169" s="13" t="s">
        <v>2982</v>
      </c>
      <c r="D169" s="20">
        <v>45536</v>
      </c>
      <c r="E169" s="29">
        <v>45554</v>
      </c>
      <c r="F169" s="17">
        <v>6</v>
      </c>
      <c r="G169" s="18" t="s">
        <v>2990</v>
      </c>
      <c r="H169" s="6"/>
    </row>
    <row r="170" ht="24" customHeight="1" spans="1:8">
      <c r="A170" s="6">
        <v>166</v>
      </c>
      <c r="B170" s="18" t="s">
        <v>2991</v>
      </c>
      <c r="C170" s="13" t="s">
        <v>2982</v>
      </c>
      <c r="D170" s="20">
        <v>45536</v>
      </c>
      <c r="E170" s="29">
        <v>45554</v>
      </c>
      <c r="F170" s="17">
        <v>6</v>
      </c>
      <c r="G170" s="18" t="s">
        <v>2992</v>
      </c>
      <c r="H170" s="6"/>
    </row>
    <row r="171" ht="24" customHeight="1" spans="1:8">
      <c r="A171" s="6">
        <v>167</v>
      </c>
      <c r="B171" s="18" t="s">
        <v>2993</v>
      </c>
      <c r="C171" s="13" t="s">
        <v>2982</v>
      </c>
      <c r="D171" s="20">
        <v>45536</v>
      </c>
      <c r="E171" s="29">
        <v>45554</v>
      </c>
      <c r="F171" s="17">
        <v>6</v>
      </c>
      <c r="G171" s="18" t="s">
        <v>2994</v>
      </c>
      <c r="H171" s="6"/>
    </row>
    <row r="172" ht="24" customHeight="1" spans="1:8">
      <c r="A172" s="6">
        <v>168</v>
      </c>
      <c r="B172" s="18" t="s">
        <v>2995</v>
      </c>
      <c r="C172" s="13" t="s">
        <v>2982</v>
      </c>
      <c r="D172" s="20">
        <v>45536</v>
      </c>
      <c r="E172" s="29">
        <v>45554</v>
      </c>
      <c r="F172" s="17">
        <v>6</v>
      </c>
      <c r="G172" s="18" t="s">
        <v>2996</v>
      </c>
      <c r="H172" s="6"/>
    </row>
    <row r="173" ht="24" customHeight="1" spans="1:8">
      <c r="A173" s="6">
        <v>169</v>
      </c>
      <c r="B173" s="18" t="s">
        <v>2997</v>
      </c>
      <c r="C173" s="13" t="s">
        <v>2982</v>
      </c>
      <c r="D173" s="20">
        <v>45536</v>
      </c>
      <c r="E173" s="29">
        <v>45554</v>
      </c>
      <c r="F173" s="17">
        <v>6</v>
      </c>
      <c r="G173" s="18" t="s">
        <v>2998</v>
      </c>
      <c r="H173" s="6"/>
    </row>
    <row r="174" ht="24" customHeight="1" spans="1:8">
      <c r="A174" s="6">
        <v>170</v>
      </c>
      <c r="B174" s="18" t="s">
        <v>2999</v>
      </c>
      <c r="C174" s="13" t="s">
        <v>2982</v>
      </c>
      <c r="D174" s="20">
        <v>45536</v>
      </c>
      <c r="E174" s="29">
        <v>45554</v>
      </c>
      <c r="F174" s="17">
        <v>6</v>
      </c>
      <c r="G174" s="18" t="s">
        <v>3000</v>
      </c>
      <c r="H174" s="6"/>
    </row>
    <row r="175" ht="24" customHeight="1" spans="1:8">
      <c r="A175" s="6">
        <v>171</v>
      </c>
      <c r="B175" s="18" t="s">
        <v>3001</v>
      </c>
      <c r="C175" s="13" t="s">
        <v>2982</v>
      </c>
      <c r="D175" s="20">
        <v>45536</v>
      </c>
      <c r="E175" s="29">
        <v>45554</v>
      </c>
      <c r="F175" s="17">
        <v>6</v>
      </c>
      <c r="G175" s="18" t="s">
        <v>3002</v>
      </c>
      <c r="H175" s="6"/>
    </row>
    <row r="176" ht="24" customHeight="1" spans="1:8">
      <c r="A176" s="6">
        <v>172</v>
      </c>
      <c r="B176" s="18" t="s">
        <v>3003</v>
      </c>
      <c r="C176" s="13" t="s">
        <v>2982</v>
      </c>
      <c r="D176" s="20">
        <v>45536</v>
      </c>
      <c r="E176" s="29">
        <v>45554</v>
      </c>
      <c r="F176" s="17">
        <v>6</v>
      </c>
      <c r="G176" s="18" t="s">
        <v>3004</v>
      </c>
      <c r="H176" s="6"/>
    </row>
    <row r="177" ht="24" customHeight="1" spans="1:8">
      <c r="A177" s="6">
        <v>173</v>
      </c>
      <c r="B177" s="18" t="s">
        <v>3005</v>
      </c>
      <c r="C177" s="13" t="s">
        <v>2982</v>
      </c>
      <c r="D177" s="20">
        <v>45536</v>
      </c>
      <c r="E177" s="29">
        <v>45554</v>
      </c>
      <c r="F177" s="17">
        <v>6</v>
      </c>
      <c r="G177" s="18" t="s">
        <v>3006</v>
      </c>
      <c r="H177" s="6"/>
    </row>
    <row r="178" ht="24" customHeight="1" spans="1:8">
      <c r="A178" s="6">
        <v>174</v>
      </c>
      <c r="B178" s="18" t="s">
        <v>2180</v>
      </c>
      <c r="C178" s="13" t="s">
        <v>2982</v>
      </c>
      <c r="D178" s="20">
        <v>45536</v>
      </c>
      <c r="E178" s="29">
        <v>45554</v>
      </c>
      <c r="F178" s="17">
        <v>6</v>
      </c>
      <c r="G178" s="18" t="s">
        <v>3007</v>
      </c>
      <c r="H178" s="6"/>
    </row>
    <row r="179" ht="24" customHeight="1" spans="1:8">
      <c r="A179" s="6">
        <v>175</v>
      </c>
      <c r="B179" s="18" t="s">
        <v>3008</v>
      </c>
      <c r="C179" s="13" t="s">
        <v>2982</v>
      </c>
      <c r="D179" s="20">
        <v>45536</v>
      </c>
      <c r="E179" s="29">
        <v>45554</v>
      </c>
      <c r="F179" s="17">
        <v>6</v>
      </c>
      <c r="G179" s="18" t="s">
        <v>3009</v>
      </c>
      <c r="H179" s="6"/>
    </row>
    <row r="180" ht="24" customHeight="1" spans="1:8">
      <c r="A180" s="6">
        <v>176</v>
      </c>
      <c r="B180" s="18" t="s">
        <v>3010</v>
      </c>
      <c r="C180" s="13" t="s">
        <v>2982</v>
      </c>
      <c r="D180" s="20">
        <v>45536</v>
      </c>
      <c r="E180" s="29">
        <v>45554</v>
      </c>
      <c r="F180" s="17">
        <v>6</v>
      </c>
      <c r="G180" s="18" t="s">
        <v>3011</v>
      </c>
      <c r="H180" s="6"/>
    </row>
    <row r="181" ht="24" customHeight="1" spans="1:8">
      <c r="A181" s="6">
        <v>177</v>
      </c>
      <c r="B181" s="18" t="s">
        <v>3012</v>
      </c>
      <c r="C181" s="13" t="s">
        <v>2982</v>
      </c>
      <c r="D181" s="20">
        <v>45536</v>
      </c>
      <c r="E181" s="29">
        <v>45554</v>
      </c>
      <c r="F181" s="17">
        <v>6</v>
      </c>
      <c r="G181" s="18" t="s">
        <v>3013</v>
      </c>
      <c r="H181" s="6"/>
    </row>
    <row r="182" ht="24" customHeight="1" spans="1:8">
      <c r="A182" s="6">
        <v>178</v>
      </c>
      <c r="B182" s="18" t="s">
        <v>3014</v>
      </c>
      <c r="C182" s="13" t="s">
        <v>2982</v>
      </c>
      <c r="D182" s="20">
        <v>45536</v>
      </c>
      <c r="E182" s="29">
        <v>45554</v>
      </c>
      <c r="F182" s="17">
        <v>6</v>
      </c>
      <c r="G182" s="18" t="s">
        <v>3015</v>
      </c>
      <c r="H182" s="6"/>
    </row>
    <row r="183" ht="24" customHeight="1" spans="1:8">
      <c r="A183" s="6">
        <v>179</v>
      </c>
      <c r="B183" s="18" t="s">
        <v>3016</v>
      </c>
      <c r="C183" s="13" t="s">
        <v>2982</v>
      </c>
      <c r="D183" s="20">
        <v>45536</v>
      </c>
      <c r="E183" s="29">
        <v>45555</v>
      </c>
      <c r="F183" s="17">
        <v>6</v>
      </c>
      <c r="G183" s="18" t="s">
        <v>3017</v>
      </c>
      <c r="H183" s="6"/>
    </row>
    <row r="184" ht="24" customHeight="1" spans="1:8">
      <c r="A184" s="6">
        <v>180</v>
      </c>
      <c r="B184" s="18" t="s">
        <v>3018</v>
      </c>
      <c r="C184" s="13" t="s">
        <v>2982</v>
      </c>
      <c r="D184" s="20">
        <v>45536</v>
      </c>
      <c r="E184" s="29">
        <v>45555</v>
      </c>
      <c r="F184" s="17">
        <v>6</v>
      </c>
      <c r="G184" s="18" t="s">
        <v>3019</v>
      </c>
      <c r="H184" s="6"/>
    </row>
    <row r="185" ht="24" customHeight="1" spans="1:8">
      <c r="A185" s="6">
        <v>181</v>
      </c>
      <c r="B185" s="18" t="s">
        <v>3020</v>
      </c>
      <c r="C185" s="13" t="s">
        <v>2982</v>
      </c>
      <c r="D185" s="20">
        <v>45536</v>
      </c>
      <c r="E185" s="29">
        <v>45555</v>
      </c>
      <c r="F185" s="17">
        <v>6</v>
      </c>
      <c r="G185" s="18" t="s">
        <v>3021</v>
      </c>
      <c r="H185" s="6"/>
    </row>
    <row r="186" ht="24" customHeight="1" spans="1:8">
      <c r="A186" s="6">
        <v>182</v>
      </c>
      <c r="B186" s="18" t="s">
        <v>3022</v>
      </c>
      <c r="C186" s="13" t="s">
        <v>2982</v>
      </c>
      <c r="D186" s="20">
        <v>45536</v>
      </c>
      <c r="E186" s="29">
        <v>45554</v>
      </c>
      <c r="F186" s="17">
        <v>6</v>
      </c>
      <c r="G186" s="18" t="s">
        <v>3023</v>
      </c>
      <c r="H186" s="6"/>
    </row>
    <row r="187" ht="24" customHeight="1" spans="1:8">
      <c r="A187" s="6">
        <v>183</v>
      </c>
      <c r="B187" s="18" t="s">
        <v>3024</v>
      </c>
      <c r="C187" s="13" t="s">
        <v>2982</v>
      </c>
      <c r="D187" s="20">
        <v>45536</v>
      </c>
      <c r="E187" s="29">
        <v>45554</v>
      </c>
      <c r="F187" s="17">
        <v>6</v>
      </c>
      <c r="G187" s="18" t="s">
        <v>3025</v>
      </c>
      <c r="H187" s="6"/>
    </row>
    <row r="188" ht="24" customHeight="1" spans="1:8">
      <c r="A188" s="6">
        <v>184</v>
      </c>
      <c r="B188" s="18" t="s">
        <v>3026</v>
      </c>
      <c r="C188" s="13" t="s">
        <v>2982</v>
      </c>
      <c r="D188" s="20">
        <v>45536</v>
      </c>
      <c r="E188" s="29">
        <v>45554</v>
      </c>
      <c r="F188" s="17">
        <v>6</v>
      </c>
      <c r="G188" s="18" t="s">
        <v>3027</v>
      </c>
      <c r="H188" s="6"/>
    </row>
    <row r="189" ht="24" customHeight="1" spans="1:8">
      <c r="A189" s="6">
        <v>185</v>
      </c>
      <c r="B189" s="18" t="s">
        <v>3028</v>
      </c>
      <c r="C189" s="13" t="s">
        <v>2982</v>
      </c>
      <c r="D189" s="20">
        <v>45536</v>
      </c>
      <c r="E189" s="29">
        <v>45555</v>
      </c>
      <c r="F189" s="17">
        <v>6</v>
      </c>
      <c r="G189" s="18" t="s">
        <v>3029</v>
      </c>
      <c r="H189" s="6"/>
    </row>
    <row r="190" ht="24" customHeight="1" spans="1:8">
      <c r="A190" s="6">
        <v>186</v>
      </c>
      <c r="B190" s="18" t="s">
        <v>3030</v>
      </c>
      <c r="C190" s="13" t="s">
        <v>2982</v>
      </c>
      <c r="D190" s="20">
        <v>45536</v>
      </c>
      <c r="E190" s="29">
        <v>45554</v>
      </c>
      <c r="F190" s="17">
        <v>6</v>
      </c>
      <c r="G190" s="18" t="s">
        <v>3031</v>
      </c>
      <c r="H190" s="6"/>
    </row>
    <row r="191" ht="24" customHeight="1" spans="1:8">
      <c r="A191" s="6">
        <v>187</v>
      </c>
      <c r="B191" s="18" t="s">
        <v>3032</v>
      </c>
      <c r="C191" s="13" t="s">
        <v>2982</v>
      </c>
      <c r="D191" s="20">
        <v>45536</v>
      </c>
      <c r="E191" s="29">
        <v>45555</v>
      </c>
      <c r="F191" s="17">
        <v>6</v>
      </c>
      <c r="G191" s="18" t="s">
        <v>3033</v>
      </c>
      <c r="H191" s="6"/>
    </row>
    <row r="192" ht="24" customHeight="1" spans="1:8">
      <c r="A192" s="6">
        <v>188</v>
      </c>
      <c r="B192" s="18" t="s">
        <v>3034</v>
      </c>
      <c r="C192" s="13" t="s">
        <v>2982</v>
      </c>
      <c r="D192" s="20">
        <v>45536</v>
      </c>
      <c r="E192" s="29">
        <v>45555</v>
      </c>
      <c r="F192" s="17">
        <v>6</v>
      </c>
      <c r="G192" s="18" t="s">
        <v>3035</v>
      </c>
      <c r="H192" s="6"/>
    </row>
    <row r="193" ht="24" customHeight="1" spans="1:8">
      <c r="A193" s="6">
        <v>189</v>
      </c>
      <c r="B193" s="18" t="s">
        <v>3036</v>
      </c>
      <c r="C193" s="13" t="s">
        <v>2982</v>
      </c>
      <c r="D193" s="20">
        <v>45536</v>
      </c>
      <c r="E193" s="29">
        <v>45555</v>
      </c>
      <c r="F193" s="17">
        <v>6</v>
      </c>
      <c r="G193" s="18" t="s">
        <v>3037</v>
      </c>
      <c r="H193" s="6"/>
    </row>
    <row r="194" ht="24" customHeight="1" spans="1:8">
      <c r="A194" s="6">
        <v>190</v>
      </c>
      <c r="B194" s="18" t="s">
        <v>3038</v>
      </c>
      <c r="C194" s="13" t="s">
        <v>2982</v>
      </c>
      <c r="D194" s="20">
        <v>45536</v>
      </c>
      <c r="E194" s="29">
        <v>45555</v>
      </c>
      <c r="F194" s="17">
        <v>6</v>
      </c>
      <c r="G194" s="18" t="s">
        <v>3039</v>
      </c>
      <c r="H194" s="6"/>
    </row>
    <row r="195" ht="24" customHeight="1" spans="1:8">
      <c r="A195" s="6">
        <v>191</v>
      </c>
      <c r="B195" s="18" t="s">
        <v>3040</v>
      </c>
      <c r="C195" s="13" t="s">
        <v>2982</v>
      </c>
      <c r="D195" s="20">
        <v>45536</v>
      </c>
      <c r="E195" s="29">
        <v>45554</v>
      </c>
      <c r="F195" s="17">
        <v>6</v>
      </c>
      <c r="G195" s="18" t="s">
        <v>3041</v>
      </c>
      <c r="H195" s="6"/>
    </row>
    <row r="196" ht="24" customHeight="1" spans="1:8">
      <c r="A196" s="6">
        <v>192</v>
      </c>
      <c r="B196" s="18" t="s">
        <v>3042</v>
      </c>
      <c r="C196" s="13" t="s">
        <v>2982</v>
      </c>
      <c r="D196" s="20">
        <v>45536</v>
      </c>
      <c r="E196" s="29">
        <v>45555</v>
      </c>
      <c r="F196" s="17">
        <v>6</v>
      </c>
      <c r="G196" s="18" t="s">
        <v>3043</v>
      </c>
      <c r="H196" s="6"/>
    </row>
    <row r="197" ht="24" customHeight="1" spans="1:8">
      <c r="A197" s="6">
        <v>193</v>
      </c>
      <c r="B197" s="18" t="s">
        <v>3044</v>
      </c>
      <c r="C197" s="13" t="s">
        <v>2982</v>
      </c>
      <c r="D197" s="20">
        <v>45536</v>
      </c>
      <c r="E197" s="29">
        <v>45554</v>
      </c>
      <c r="F197" s="17">
        <v>6</v>
      </c>
      <c r="G197" s="18" t="s">
        <v>3045</v>
      </c>
      <c r="H197" s="6"/>
    </row>
    <row r="198" ht="24" customHeight="1" spans="1:8">
      <c r="A198" s="6">
        <v>194</v>
      </c>
      <c r="B198" s="18" t="s">
        <v>3046</v>
      </c>
      <c r="C198" s="13" t="s">
        <v>2982</v>
      </c>
      <c r="D198" s="20">
        <v>45536</v>
      </c>
      <c r="E198" s="29">
        <v>45555</v>
      </c>
      <c r="F198" s="17">
        <v>6</v>
      </c>
      <c r="G198" s="18" t="s">
        <v>3047</v>
      </c>
      <c r="H198" s="6"/>
    </row>
    <row r="199" ht="24" customHeight="1" spans="1:8">
      <c r="A199" s="6">
        <v>195</v>
      </c>
      <c r="B199" s="18" t="s">
        <v>3048</v>
      </c>
      <c r="C199" s="13" t="s">
        <v>2982</v>
      </c>
      <c r="D199" s="20">
        <v>45536</v>
      </c>
      <c r="E199" s="29">
        <v>45554</v>
      </c>
      <c r="F199" s="17">
        <v>6</v>
      </c>
      <c r="G199" s="18" t="s">
        <v>3049</v>
      </c>
      <c r="H199" s="6"/>
    </row>
    <row r="200" ht="24" customHeight="1" spans="1:8">
      <c r="A200" s="6">
        <v>196</v>
      </c>
      <c r="B200" s="18" t="s">
        <v>3050</v>
      </c>
      <c r="C200" s="13" t="s">
        <v>2982</v>
      </c>
      <c r="D200" s="20">
        <v>45536</v>
      </c>
      <c r="E200" s="29">
        <v>45554</v>
      </c>
      <c r="F200" s="17">
        <v>6</v>
      </c>
      <c r="G200" s="18" t="s">
        <v>3051</v>
      </c>
      <c r="H200" s="6"/>
    </row>
    <row r="201" ht="24" customHeight="1" spans="1:8">
      <c r="A201" s="6">
        <v>197</v>
      </c>
      <c r="B201" s="18" t="s">
        <v>3052</v>
      </c>
      <c r="C201" s="13" t="s">
        <v>2982</v>
      </c>
      <c r="D201" s="20">
        <v>45536</v>
      </c>
      <c r="E201" s="29">
        <v>45554</v>
      </c>
      <c r="F201" s="17">
        <v>6</v>
      </c>
      <c r="G201" s="18" t="s">
        <v>3053</v>
      </c>
      <c r="H201" s="6"/>
    </row>
    <row r="202" ht="24" customHeight="1" spans="1:8">
      <c r="A202" s="6">
        <v>198</v>
      </c>
      <c r="B202" s="18" t="s">
        <v>3054</v>
      </c>
      <c r="C202" s="13" t="s">
        <v>2982</v>
      </c>
      <c r="D202" s="20">
        <v>45536</v>
      </c>
      <c r="E202" s="29">
        <v>45554</v>
      </c>
      <c r="F202" s="17">
        <v>6</v>
      </c>
      <c r="G202" s="18" t="s">
        <v>3055</v>
      </c>
      <c r="H202" s="6"/>
    </row>
    <row r="203" ht="24" customHeight="1" spans="1:8">
      <c r="A203" s="6">
        <v>199</v>
      </c>
      <c r="B203" s="18" t="s">
        <v>3056</v>
      </c>
      <c r="C203" s="13" t="s">
        <v>2982</v>
      </c>
      <c r="D203" s="20">
        <v>45536</v>
      </c>
      <c r="E203" s="29">
        <v>45555</v>
      </c>
      <c r="F203" s="17">
        <v>6</v>
      </c>
      <c r="G203" s="18" t="s">
        <v>3057</v>
      </c>
      <c r="H203" s="6"/>
    </row>
    <row r="204" ht="24" customHeight="1" spans="1:8">
      <c r="A204" s="6">
        <v>200</v>
      </c>
      <c r="B204" s="18" t="s">
        <v>3058</v>
      </c>
      <c r="C204" s="13" t="s">
        <v>2982</v>
      </c>
      <c r="D204" s="20">
        <v>45536</v>
      </c>
      <c r="E204" s="29">
        <v>45554</v>
      </c>
      <c r="F204" s="17">
        <v>6</v>
      </c>
      <c r="G204" s="18" t="s">
        <v>3059</v>
      </c>
      <c r="H204" s="6"/>
    </row>
    <row r="205" ht="24" customHeight="1" spans="1:8">
      <c r="A205" s="6">
        <v>201</v>
      </c>
      <c r="B205" s="18" t="s">
        <v>3060</v>
      </c>
      <c r="C205" s="13" t="s">
        <v>2982</v>
      </c>
      <c r="D205" s="20">
        <v>45536</v>
      </c>
      <c r="E205" s="29">
        <v>45554</v>
      </c>
      <c r="F205" s="17">
        <v>6</v>
      </c>
      <c r="G205" s="18" t="s">
        <v>3059</v>
      </c>
      <c r="H205" s="6"/>
    </row>
    <row r="206" ht="24" customHeight="1" spans="1:8">
      <c r="A206" s="6">
        <v>202</v>
      </c>
      <c r="B206" s="18" t="s">
        <v>3061</v>
      </c>
      <c r="C206" s="13" t="s">
        <v>2982</v>
      </c>
      <c r="D206" s="20">
        <v>45536</v>
      </c>
      <c r="E206" s="29">
        <v>45554</v>
      </c>
      <c r="F206" s="17">
        <v>6</v>
      </c>
      <c r="G206" s="18" t="s">
        <v>3062</v>
      </c>
      <c r="H206" s="6"/>
    </row>
    <row r="207" ht="24" customHeight="1" spans="1:8">
      <c r="A207" s="6">
        <v>203</v>
      </c>
      <c r="B207" s="18" t="s">
        <v>3063</v>
      </c>
      <c r="C207" s="13" t="s">
        <v>2982</v>
      </c>
      <c r="D207" s="20">
        <v>45536</v>
      </c>
      <c r="E207" s="29">
        <v>45554</v>
      </c>
      <c r="F207" s="17">
        <v>6</v>
      </c>
      <c r="G207" s="18" t="s">
        <v>3064</v>
      </c>
      <c r="H207" s="6"/>
    </row>
    <row r="208" ht="24" customHeight="1" spans="1:8">
      <c r="A208" s="6">
        <v>204</v>
      </c>
      <c r="B208" s="18" t="s">
        <v>3065</v>
      </c>
      <c r="C208" s="13" t="s">
        <v>2982</v>
      </c>
      <c r="D208" s="20">
        <v>45536</v>
      </c>
      <c r="E208" s="29">
        <v>45554</v>
      </c>
      <c r="F208" s="17">
        <v>6</v>
      </c>
      <c r="G208" s="18" t="s">
        <v>3066</v>
      </c>
      <c r="H208" s="6"/>
    </row>
    <row r="209" ht="24" customHeight="1" spans="1:8">
      <c r="A209" s="6">
        <v>205</v>
      </c>
      <c r="B209" s="18" t="s">
        <v>3067</v>
      </c>
      <c r="C209" s="13" t="s">
        <v>2982</v>
      </c>
      <c r="D209" s="20">
        <v>45536</v>
      </c>
      <c r="E209" s="29">
        <v>45554</v>
      </c>
      <c r="F209" s="17">
        <v>6</v>
      </c>
      <c r="G209" s="18" t="s">
        <v>3068</v>
      </c>
      <c r="H209" s="6"/>
    </row>
    <row r="210" ht="24" customHeight="1" spans="1:8">
      <c r="A210" s="6">
        <v>206</v>
      </c>
      <c r="B210" s="18" t="s">
        <v>3069</v>
      </c>
      <c r="C210" s="13" t="s">
        <v>2982</v>
      </c>
      <c r="D210" s="20">
        <v>45536</v>
      </c>
      <c r="E210" s="29">
        <v>45554</v>
      </c>
      <c r="F210" s="17">
        <v>6</v>
      </c>
      <c r="G210" s="18" t="s">
        <v>3070</v>
      </c>
      <c r="H210" s="6"/>
    </row>
    <row r="211" ht="24" customHeight="1" spans="1:8">
      <c r="A211" s="6">
        <v>207</v>
      </c>
      <c r="B211" s="18" t="s">
        <v>3071</v>
      </c>
      <c r="C211" s="13" t="s">
        <v>2982</v>
      </c>
      <c r="D211" s="20">
        <v>45536</v>
      </c>
      <c r="E211" s="29">
        <v>45554</v>
      </c>
      <c r="F211" s="17">
        <v>6</v>
      </c>
      <c r="G211" s="18" t="s">
        <v>3072</v>
      </c>
      <c r="H211" s="6"/>
    </row>
    <row r="212" ht="24" customHeight="1" spans="1:8">
      <c r="A212" s="6">
        <v>208</v>
      </c>
      <c r="B212" s="18" t="s">
        <v>3073</v>
      </c>
      <c r="C212" s="13" t="s">
        <v>2982</v>
      </c>
      <c r="D212" s="20">
        <v>45536</v>
      </c>
      <c r="E212" s="29">
        <v>45554</v>
      </c>
      <c r="F212" s="17">
        <v>6</v>
      </c>
      <c r="G212" s="18" t="s">
        <v>3074</v>
      </c>
      <c r="H212" s="6"/>
    </row>
    <row r="213" ht="24" customHeight="1" spans="1:8">
      <c r="A213" s="6">
        <v>209</v>
      </c>
      <c r="B213" s="18" t="s">
        <v>3075</v>
      </c>
      <c r="C213" s="13" t="s">
        <v>2982</v>
      </c>
      <c r="D213" s="20">
        <v>45536</v>
      </c>
      <c r="E213" s="29">
        <v>45554</v>
      </c>
      <c r="F213" s="17">
        <v>6</v>
      </c>
      <c r="G213" s="18" t="s">
        <v>3043</v>
      </c>
      <c r="H213" s="6"/>
    </row>
    <row r="214" ht="24" customHeight="1" spans="1:8">
      <c r="A214" s="6">
        <v>210</v>
      </c>
      <c r="B214" s="18" t="s">
        <v>3076</v>
      </c>
      <c r="C214" s="13" t="s">
        <v>2982</v>
      </c>
      <c r="D214" s="20">
        <v>45536</v>
      </c>
      <c r="E214" s="29">
        <v>45554</v>
      </c>
      <c r="F214" s="17">
        <v>6</v>
      </c>
      <c r="G214" s="18" t="s">
        <v>3077</v>
      </c>
      <c r="H214" s="6"/>
    </row>
    <row r="215" ht="24" customHeight="1" spans="1:8">
      <c r="A215" s="6">
        <v>211</v>
      </c>
      <c r="B215" s="18" t="s">
        <v>3078</v>
      </c>
      <c r="C215" s="13" t="s">
        <v>2982</v>
      </c>
      <c r="D215" s="20">
        <v>45536</v>
      </c>
      <c r="E215" s="29">
        <v>45571</v>
      </c>
      <c r="F215" s="17">
        <v>6</v>
      </c>
      <c r="G215" s="18" t="s">
        <v>3079</v>
      </c>
      <c r="H215" s="6"/>
    </row>
    <row r="216" ht="24" customHeight="1" spans="1:8">
      <c r="A216" s="6">
        <v>212</v>
      </c>
      <c r="B216" s="17" t="s">
        <v>3080</v>
      </c>
      <c r="C216" s="13" t="s">
        <v>3081</v>
      </c>
      <c r="D216" s="29">
        <v>45463</v>
      </c>
      <c r="E216" s="17">
        <v>2024.6</v>
      </c>
      <c r="F216" s="17">
        <v>9</v>
      </c>
      <c r="G216" s="17" t="s">
        <v>3082</v>
      </c>
      <c r="H216" s="6"/>
    </row>
    <row r="217" ht="24" customHeight="1" spans="1:8">
      <c r="A217" s="6">
        <v>213</v>
      </c>
      <c r="B217" s="17" t="s">
        <v>3083</v>
      </c>
      <c r="C217" s="13" t="s">
        <v>3081</v>
      </c>
      <c r="D217" s="29">
        <v>45463</v>
      </c>
      <c r="E217" s="17">
        <v>2024.7</v>
      </c>
      <c r="F217" s="17">
        <v>8</v>
      </c>
      <c r="G217" s="17" t="s">
        <v>3084</v>
      </c>
      <c r="H217" s="6"/>
    </row>
    <row r="218" ht="24" customHeight="1" spans="1:8">
      <c r="A218" s="6">
        <v>214</v>
      </c>
      <c r="B218" s="17" t="s">
        <v>3085</v>
      </c>
      <c r="C218" s="13" t="s">
        <v>3081</v>
      </c>
      <c r="D218" s="29">
        <v>45463</v>
      </c>
      <c r="E218" s="17">
        <v>2024.7</v>
      </c>
      <c r="F218" s="17">
        <v>8</v>
      </c>
      <c r="G218" s="17" t="s">
        <v>3086</v>
      </c>
      <c r="H218" s="6"/>
    </row>
    <row r="219" ht="24" customHeight="1" spans="1:8">
      <c r="A219" s="6">
        <v>215</v>
      </c>
      <c r="B219" s="17" t="s">
        <v>3087</v>
      </c>
      <c r="C219" s="13" t="s">
        <v>3081</v>
      </c>
      <c r="D219" s="29">
        <v>45463</v>
      </c>
      <c r="E219" s="17">
        <v>2024.7</v>
      </c>
      <c r="F219" s="17">
        <v>8</v>
      </c>
      <c r="G219" s="17" t="s">
        <v>3088</v>
      </c>
      <c r="H219" s="6"/>
    </row>
    <row r="220" ht="24" customHeight="1" spans="1:8">
      <c r="A220" s="6">
        <v>216</v>
      </c>
      <c r="B220" s="17" t="s">
        <v>3089</v>
      </c>
      <c r="C220" s="13" t="s">
        <v>3081</v>
      </c>
      <c r="D220" s="29">
        <v>45463</v>
      </c>
      <c r="E220" s="17">
        <v>2024.7</v>
      </c>
      <c r="F220" s="17">
        <v>8</v>
      </c>
      <c r="G220" s="17" t="s">
        <v>3090</v>
      </c>
      <c r="H220" s="6"/>
    </row>
    <row r="221" ht="24" customHeight="1" spans="1:8">
      <c r="A221" s="6">
        <v>217</v>
      </c>
      <c r="B221" s="17" t="s">
        <v>3091</v>
      </c>
      <c r="C221" s="13" t="s">
        <v>3081</v>
      </c>
      <c r="D221" s="29">
        <v>45463</v>
      </c>
      <c r="E221" s="17">
        <v>2024.9</v>
      </c>
      <c r="F221" s="17">
        <v>6</v>
      </c>
      <c r="G221" s="17" t="s">
        <v>2587</v>
      </c>
      <c r="H221" s="6"/>
    </row>
    <row r="222" ht="24" customHeight="1" spans="1:8">
      <c r="A222" s="6">
        <v>218</v>
      </c>
      <c r="B222" s="17" t="s">
        <v>3092</v>
      </c>
      <c r="C222" s="13" t="s">
        <v>3081</v>
      </c>
      <c r="D222" s="29">
        <v>45463</v>
      </c>
      <c r="E222" s="17">
        <v>2024.6</v>
      </c>
      <c r="F222" s="17">
        <v>9</v>
      </c>
      <c r="G222" s="17" t="s">
        <v>3093</v>
      </c>
      <c r="H222" s="6"/>
    </row>
    <row r="223" ht="24" customHeight="1" spans="1:8">
      <c r="A223" s="6">
        <v>219</v>
      </c>
      <c r="B223" s="17" t="s">
        <v>3094</v>
      </c>
      <c r="C223" s="13" t="s">
        <v>3081</v>
      </c>
      <c r="D223" s="29">
        <v>45463</v>
      </c>
      <c r="E223" s="17">
        <v>2024.7</v>
      </c>
      <c r="F223" s="17">
        <v>8</v>
      </c>
      <c r="G223" s="17" t="s">
        <v>3095</v>
      </c>
      <c r="H223" s="6"/>
    </row>
    <row r="224" ht="24" customHeight="1" spans="1:8">
      <c r="A224" s="6">
        <v>220</v>
      </c>
      <c r="B224" s="17" t="s">
        <v>3096</v>
      </c>
      <c r="C224" s="13" t="s">
        <v>3081</v>
      </c>
      <c r="D224" s="29">
        <v>45463</v>
      </c>
      <c r="E224" s="17">
        <v>2024.9</v>
      </c>
      <c r="F224" s="17">
        <v>6</v>
      </c>
      <c r="G224" s="17" t="s">
        <v>3097</v>
      </c>
      <c r="H224" s="6"/>
    </row>
    <row r="225" ht="24" customHeight="1" spans="1:8">
      <c r="A225" s="6">
        <v>221</v>
      </c>
      <c r="B225" s="17" t="s">
        <v>3098</v>
      </c>
      <c r="C225" s="13" t="s">
        <v>3081</v>
      </c>
      <c r="D225" s="29">
        <v>45463</v>
      </c>
      <c r="E225" s="17">
        <v>2024.9</v>
      </c>
      <c r="F225" s="17">
        <v>6</v>
      </c>
      <c r="G225" s="17" t="s">
        <v>3099</v>
      </c>
      <c r="H225" s="6"/>
    </row>
    <row r="226" ht="24" customHeight="1" spans="1:8">
      <c r="A226" s="6">
        <v>222</v>
      </c>
      <c r="B226" s="17" t="s">
        <v>3100</v>
      </c>
      <c r="C226" s="13" t="s">
        <v>3081</v>
      </c>
      <c r="D226" s="29">
        <v>45463</v>
      </c>
      <c r="E226" s="17">
        <v>2024.6</v>
      </c>
      <c r="F226" s="17">
        <v>8</v>
      </c>
      <c r="G226" s="17" t="s">
        <v>3101</v>
      </c>
      <c r="H226" s="6"/>
    </row>
    <row r="227" ht="24" customHeight="1" spans="1:8">
      <c r="A227" s="6">
        <v>223</v>
      </c>
      <c r="B227" s="17" t="s">
        <v>3102</v>
      </c>
      <c r="C227" s="13" t="s">
        <v>3081</v>
      </c>
      <c r="D227" s="29">
        <v>45463</v>
      </c>
      <c r="E227" s="17">
        <v>2024.7</v>
      </c>
      <c r="F227" s="17">
        <v>8</v>
      </c>
      <c r="G227" s="17" t="s">
        <v>3103</v>
      </c>
      <c r="H227" s="6"/>
    </row>
    <row r="228" ht="24" customHeight="1" spans="1:8">
      <c r="A228" s="6">
        <v>224</v>
      </c>
      <c r="B228" s="17" t="s">
        <v>3104</v>
      </c>
      <c r="C228" s="13" t="s">
        <v>3081</v>
      </c>
      <c r="D228" s="29">
        <v>45463</v>
      </c>
      <c r="E228" s="17">
        <v>2024.8</v>
      </c>
      <c r="F228" s="17">
        <v>7</v>
      </c>
      <c r="G228" s="17" t="s">
        <v>3105</v>
      </c>
      <c r="H228" s="6"/>
    </row>
    <row r="229" ht="24" customHeight="1" spans="1:8">
      <c r="A229" s="6">
        <v>225</v>
      </c>
      <c r="B229" s="17" t="s">
        <v>3106</v>
      </c>
      <c r="C229" s="13" t="s">
        <v>3081</v>
      </c>
      <c r="D229" s="29">
        <v>45463</v>
      </c>
      <c r="E229" s="17">
        <v>2024.7</v>
      </c>
      <c r="F229" s="17">
        <v>8</v>
      </c>
      <c r="G229" s="17" t="s">
        <v>3107</v>
      </c>
      <c r="H229" s="6"/>
    </row>
    <row r="230" ht="24" customHeight="1" spans="1:8">
      <c r="A230" s="6">
        <v>226</v>
      </c>
      <c r="B230" s="17" t="s">
        <v>3108</v>
      </c>
      <c r="C230" s="13" t="s">
        <v>3081</v>
      </c>
      <c r="D230" s="29">
        <v>45463</v>
      </c>
      <c r="E230" s="17">
        <v>2024.7</v>
      </c>
      <c r="F230" s="17">
        <v>8</v>
      </c>
      <c r="G230" s="17" t="s">
        <v>3109</v>
      </c>
      <c r="H230" s="6"/>
    </row>
    <row r="231" ht="24" customHeight="1" spans="1:8">
      <c r="A231" s="6">
        <v>227</v>
      </c>
      <c r="B231" s="17" t="s">
        <v>3110</v>
      </c>
      <c r="C231" s="13" t="s">
        <v>3081</v>
      </c>
      <c r="D231" s="29">
        <v>45463</v>
      </c>
      <c r="E231" s="17">
        <v>2024.7</v>
      </c>
      <c r="F231" s="17">
        <v>8</v>
      </c>
      <c r="G231" s="17" t="s">
        <v>3111</v>
      </c>
      <c r="H231" s="6"/>
    </row>
    <row r="232" ht="24" customHeight="1" spans="1:8">
      <c r="A232" s="6">
        <v>228</v>
      </c>
      <c r="B232" s="17" t="s">
        <v>3112</v>
      </c>
      <c r="C232" s="13" t="s">
        <v>3081</v>
      </c>
      <c r="D232" s="29">
        <v>45463</v>
      </c>
      <c r="E232" s="17">
        <v>2024.12</v>
      </c>
      <c r="F232" s="17">
        <v>4</v>
      </c>
      <c r="G232" s="17" t="s">
        <v>3113</v>
      </c>
      <c r="H232" s="6"/>
    </row>
    <row r="233" ht="24" customHeight="1" spans="1:8">
      <c r="A233" s="6">
        <v>229</v>
      </c>
      <c r="B233" s="17" t="s">
        <v>3114</v>
      </c>
      <c r="C233" s="13" t="s">
        <v>3081</v>
      </c>
      <c r="D233" s="29">
        <v>45463</v>
      </c>
      <c r="E233" s="17">
        <v>2024.12</v>
      </c>
      <c r="F233" s="17">
        <v>4</v>
      </c>
      <c r="G233" s="17" t="s">
        <v>3115</v>
      </c>
      <c r="H233" s="6"/>
    </row>
    <row r="234" ht="24" customHeight="1" spans="1:8">
      <c r="A234" s="6">
        <v>230</v>
      </c>
      <c r="B234" s="17" t="s">
        <v>3116</v>
      </c>
      <c r="C234" s="13" t="s">
        <v>3081</v>
      </c>
      <c r="D234" s="29">
        <v>45463</v>
      </c>
      <c r="E234" s="17">
        <v>2024.12</v>
      </c>
      <c r="F234" s="17">
        <v>4</v>
      </c>
      <c r="G234" s="17" t="s">
        <v>3117</v>
      </c>
      <c r="H234" s="6"/>
    </row>
    <row r="235" ht="24" customHeight="1" spans="1:8">
      <c r="A235" s="6">
        <v>231</v>
      </c>
      <c r="B235" s="17" t="s">
        <v>3118</v>
      </c>
      <c r="C235" s="13" t="s">
        <v>3081</v>
      </c>
      <c r="D235" s="29">
        <v>45463</v>
      </c>
      <c r="E235" s="17">
        <v>2024.9</v>
      </c>
      <c r="F235" s="17">
        <v>6</v>
      </c>
      <c r="G235" s="17" t="s">
        <v>3119</v>
      </c>
      <c r="H235" s="6"/>
    </row>
    <row r="236" ht="24" customHeight="1" spans="1:8">
      <c r="A236" s="6">
        <v>232</v>
      </c>
      <c r="B236" s="17" t="s">
        <v>3120</v>
      </c>
      <c r="C236" s="13" t="s">
        <v>3081</v>
      </c>
      <c r="D236" s="29">
        <v>45463</v>
      </c>
      <c r="E236" s="17">
        <v>2024.8</v>
      </c>
      <c r="F236" s="17">
        <v>7</v>
      </c>
      <c r="G236" s="17" t="s">
        <v>3121</v>
      </c>
      <c r="H236" s="6"/>
    </row>
    <row r="237" ht="24" customHeight="1" spans="1:8">
      <c r="A237" s="6">
        <v>233</v>
      </c>
      <c r="B237" s="17" t="s">
        <v>3122</v>
      </c>
      <c r="C237" s="13" t="s">
        <v>3081</v>
      </c>
      <c r="D237" s="29">
        <v>45463</v>
      </c>
      <c r="E237" s="17">
        <v>2024.12</v>
      </c>
      <c r="F237" s="17">
        <v>4</v>
      </c>
      <c r="G237" s="17" t="s">
        <v>3123</v>
      </c>
      <c r="H237" s="6"/>
    </row>
    <row r="238" ht="24" customHeight="1" spans="1:8">
      <c r="A238" s="6">
        <v>234</v>
      </c>
      <c r="B238" s="17" t="s">
        <v>239</v>
      </c>
      <c r="C238" s="13" t="s">
        <v>240</v>
      </c>
      <c r="D238" s="23">
        <v>45627</v>
      </c>
      <c r="E238" s="30">
        <v>45597</v>
      </c>
      <c r="F238" s="17">
        <v>5</v>
      </c>
      <c r="G238" s="6" t="s">
        <v>241</v>
      </c>
      <c r="H238" s="6" t="s">
        <v>3124</v>
      </c>
    </row>
  </sheetData>
  <mergeCells count="2">
    <mergeCell ref="A2:H2"/>
    <mergeCell ref="A3:H3"/>
  </mergeCells>
  <conditionalFormatting sqref="B106">
    <cfRule type="duplicateValues" dxfId="1" priority="3"/>
  </conditionalFormatting>
  <conditionalFormatting sqref="B124">
    <cfRule type="duplicateValues" dxfId="1" priority="2"/>
  </conditionalFormatting>
  <conditionalFormatting sqref="B128">
    <cfRule type="duplicateValues" dxfId="1" priority="1"/>
  </conditionalFormatting>
  <conditionalFormatting sqref="B82:B105 B107:B123 B125:B126">
    <cfRule type="duplicateValues" dxfId="1" priority="4"/>
  </conditionalFormatting>
  <printOptions horizontalCentered="1"/>
  <pageMargins left="0.393700787401575" right="0.393700787401575" top="0.78740157480315" bottom="0.393700787401575" header="0.393700787401575" footer="0.39370078740157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6"/>
  <sheetViews>
    <sheetView tabSelected="1" topLeftCell="A4" workbookViewId="0">
      <selection activeCell="C1" sqref="C$1:C$1048576"/>
    </sheetView>
  </sheetViews>
  <sheetFormatPr defaultColWidth="9" defaultRowHeight="13.5" outlineLevelCol="7"/>
  <cols>
    <col min="1" max="1" width="6.625" customWidth="1"/>
    <col min="2" max="2" width="10.625" customWidth="1"/>
    <col min="3" max="3" width="30.5" customWidth="1"/>
    <col min="4" max="4" width="16.625" customWidth="1"/>
    <col min="5" max="5" width="12.625" customWidth="1"/>
    <col min="6" max="6" width="16.625" customWidth="1"/>
    <col min="7" max="7" width="20.625" customWidth="1"/>
    <col min="8" max="8" width="9.625" customWidth="1"/>
  </cols>
  <sheetData>
    <row r="1" ht="14.25" spans="1:8">
      <c r="A1" s="1" t="s">
        <v>3125</v>
      </c>
      <c r="B1" s="2"/>
      <c r="C1" s="2"/>
      <c r="D1" s="2"/>
      <c r="E1" s="2"/>
      <c r="F1" s="2"/>
      <c r="G1" s="2"/>
      <c r="H1" s="2"/>
    </row>
    <row r="2" ht="27" spans="1:8">
      <c r="A2" s="3" t="s">
        <v>3126</v>
      </c>
      <c r="B2" s="3"/>
      <c r="C2" s="3"/>
      <c r="D2" s="3"/>
      <c r="E2" s="3"/>
      <c r="F2" s="3"/>
      <c r="G2" s="3"/>
      <c r="H2" s="3"/>
    </row>
    <row r="3" ht="31.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9.9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3127</v>
      </c>
      <c r="G4" s="5" t="s">
        <v>8</v>
      </c>
      <c r="H4" s="5" t="s">
        <v>9</v>
      </c>
    </row>
    <row r="5" ht="24" customHeight="1" spans="1:8">
      <c r="A5" s="6">
        <v>1</v>
      </c>
      <c r="B5" s="7" t="s">
        <v>2051</v>
      </c>
      <c r="C5" s="8" t="s">
        <v>1940</v>
      </c>
      <c r="D5" s="9">
        <v>45364</v>
      </c>
      <c r="E5" s="10">
        <v>12.8</v>
      </c>
      <c r="F5" s="11" t="s">
        <v>3128</v>
      </c>
      <c r="G5" s="7" t="s">
        <v>2052</v>
      </c>
      <c r="H5" s="6"/>
    </row>
    <row r="6" ht="24" customHeight="1" spans="1:8">
      <c r="A6" s="6">
        <v>2</v>
      </c>
      <c r="B6" s="7" t="s">
        <v>3129</v>
      </c>
      <c r="C6" s="8" t="s">
        <v>1940</v>
      </c>
      <c r="D6" s="9">
        <v>45497</v>
      </c>
      <c r="E6" s="10">
        <v>8.36666666666667</v>
      </c>
      <c r="F6" s="11" t="s">
        <v>3130</v>
      </c>
      <c r="G6" s="7" t="s">
        <v>3131</v>
      </c>
      <c r="H6" s="6"/>
    </row>
    <row r="7" ht="24" customHeight="1" spans="1:8">
      <c r="A7" s="6">
        <v>3</v>
      </c>
      <c r="B7" s="7" t="s">
        <v>2317</v>
      </c>
      <c r="C7" s="8" t="s">
        <v>1940</v>
      </c>
      <c r="D7" s="9">
        <v>45525</v>
      </c>
      <c r="E7" s="10">
        <v>7.43333333333333</v>
      </c>
      <c r="F7" s="11" t="s">
        <v>3132</v>
      </c>
      <c r="G7" s="7" t="s">
        <v>2318</v>
      </c>
      <c r="H7" s="6"/>
    </row>
    <row r="8" ht="24" customHeight="1" spans="1:8">
      <c r="A8" s="6">
        <v>4</v>
      </c>
      <c r="B8" s="12" t="s">
        <v>3133</v>
      </c>
      <c r="C8" s="8" t="s">
        <v>1940</v>
      </c>
      <c r="D8" s="9">
        <v>45348</v>
      </c>
      <c r="E8" s="10">
        <v>13.3333333333333</v>
      </c>
      <c r="F8" s="11" t="s">
        <v>3134</v>
      </c>
      <c r="G8" s="7" t="s">
        <v>3135</v>
      </c>
      <c r="H8" s="6"/>
    </row>
    <row r="9" ht="24" customHeight="1" spans="1:8">
      <c r="A9" s="6">
        <v>5</v>
      </c>
      <c r="B9" s="7" t="s">
        <v>2090</v>
      </c>
      <c r="C9" s="8" t="s">
        <v>1940</v>
      </c>
      <c r="D9" s="9">
        <v>45384</v>
      </c>
      <c r="E9" s="10">
        <v>12.1333333333333</v>
      </c>
      <c r="F9" s="11" t="s">
        <v>3128</v>
      </c>
      <c r="G9" s="7" t="s">
        <v>3136</v>
      </c>
      <c r="H9" s="6"/>
    </row>
    <row r="10" ht="24" customHeight="1" spans="1:8">
      <c r="A10" s="6">
        <v>6</v>
      </c>
      <c r="B10" s="7" t="s">
        <v>2328</v>
      </c>
      <c r="C10" s="8" t="s">
        <v>1940</v>
      </c>
      <c r="D10" s="9">
        <v>45349</v>
      </c>
      <c r="E10" s="10">
        <v>13.3</v>
      </c>
      <c r="F10" s="11" t="s">
        <v>3134</v>
      </c>
      <c r="G10" s="7" t="s">
        <v>2329</v>
      </c>
      <c r="H10" s="6"/>
    </row>
    <row r="11" ht="24" customHeight="1" spans="1:8">
      <c r="A11" s="6">
        <v>7</v>
      </c>
      <c r="B11" s="7" t="s">
        <v>1942</v>
      </c>
      <c r="C11" s="8" t="s">
        <v>1940</v>
      </c>
      <c r="D11" s="9">
        <v>45356</v>
      </c>
      <c r="E11" s="10">
        <v>13.0666666666667</v>
      </c>
      <c r="F11" s="11" t="s">
        <v>3134</v>
      </c>
      <c r="G11" s="7" t="s">
        <v>1943</v>
      </c>
      <c r="H11" s="6"/>
    </row>
    <row r="12" ht="24" customHeight="1" spans="1:8">
      <c r="A12" s="6">
        <v>8</v>
      </c>
      <c r="B12" s="7" t="s">
        <v>947</v>
      </c>
      <c r="C12" s="8" t="s">
        <v>1940</v>
      </c>
      <c r="D12" s="9">
        <v>45483</v>
      </c>
      <c r="E12" s="10">
        <v>8.83333333333333</v>
      </c>
      <c r="F12" s="11" t="s">
        <v>3137</v>
      </c>
      <c r="G12" s="7" t="s">
        <v>2245</v>
      </c>
      <c r="H12" s="6"/>
    </row>
    <row r="13" ht="24" customHeight="1" spans="1:8">
      <c r="A13" s="6">
        <v>9</v>
      </c>
      <c r="B13" s="7" t="s">
        <v>2236</v>
      </c>
      <c r="C13" s="8" t="s">
        <v>1940</v>
      </c>
      <c r="D13" s="9">
        <v>45428</v>
      </c>
      <c r="E13" s="10">
        <v>10.6666666666667</v>
      </c>
      <c r="F13" s="11" t="s">
        <v>3138</v>
      </c>
      <c r="G13" s="7" t="s">
        <v>2237</v>
      </c>
      <c r="H13" s="6"/>
    </row>
    <row r="14" ht="24" customHeight="1" spans="1:8">
      <c r="A14" s="6">
        <v>10</v>
      </c>
      <c r="B14" s="7" t="s">
        <v>2250</v>
      </c>
      <c r="C14" s="8" t="s">
        <v>1940</v>
      </c>
      <c r="D14" s="9">
        <v>45490</v>
      </c>
      <c r="E14" s="10">
        <v>8.6</v>
      </c>
      <c r="F14" s="11" t="s">
        <v>3130</v>
      </c>
      <c r="G14" s="7" t="s">
        <v>2251</v>
      </c>
      <c r="H14" s="6"/>
    </row>
    <row r="15" ht="24" customHeight="1" spans="1:8">
      <c r="A15" s="6">
        <v>11</v>
      </c>
      <c r="B15" s="7" t="s">
        <v>3139</v>
      </c>
      <c r="C15" s="8" t="s">
        <v>1940</v>
      </c>
      <c r="D15" s="9">
        <v>45392</v>
      </c>
      <c r="E15" s="10">
        <v>11.8666666666667</v>
      </c>
      <c r="F15" s="11" t="s">
        <v>3128</v>
      </c>
      <c r="G15" s="7" t="s">
        <v>3140</v>
      </c>
      <c r="H15" s="6"/>
    </row>
    <row r="16" ht="24" customHeight="1" spans="1:8">
      <c r="A16" s="6">
        <v>12</v>
      </c>
      <c r="B16" s="7" t="s">
        <v>3141</v>
      </c>
      <c r="C16" s="8" t="s">
        <v>1940</v>
      </c>
      <c r="D16" s="9">
        <v>45352</v>
      </c>
      <c r="E16" s="10">
        <v>13.2</v>
      </c>
      <c r="F16" s="11" t="s">
        <v>3134</v>
      </c>
      <c r="G16" s="7" t="s">
        <v>3142</v>
      </c>
      <c r="H16" s="6"/>
    </row>
    <row r="17" ht="24" customHeight="1" spans="1:8">
      <c r="A17" s="6">
        <v>13</v>
      </c>
      <c r="B17" s="7" t="s">
        <v>3143</v>
      </c>
      <c r="C17" s="8" t="s">
        <v>1940</v>
      </c>
      <c r="D17" s="9">
        <v>45456</v>
      </c>
      <c r="E17" s="10">
        <v>9.73333333333333</v>
      </c>
      <c r="F17" s="11" t="s">
        <v>3137</v>
      </c>
      <c r="G17" s="7" t="s">
        <v>3144</v>
      </c>
      <c r="H17" s="6"/>
    </row>
    <row r="18" ht="24" customHeight="1" spans="1:8">
      <c r="A18" s="6">
        <v>14</v>
      </c>
      <c r="B18" s="7" t="s">
        <v>3145</v>
      </c>
      <c r="C18" s="8" t="s">
        <v>1940</v>
      </c>
      <c r="D18" s="9">
        <v>45392</v>
      </c>
      <c r="E18" s="10">
        <v>11.8666666666667</v>
      </c>
      <c r="F18" s="11" t="s">
        <v>3128</v>
      </c>
      <c r="G18" s="7" t="s">
        <v>3146</v>
      </c>
      <c r="H18" s="6"/>
    </row>
    <row r="19" ht="24" customHeight="1" spans="1:8">
      <c r="A19" s="6">
        <v>15</v>
      </c>
      <c r="B19" s="7" t="s">
        <v>3147</v>
      </c>
      <c r="C19" s="8" t="s">
        <v>1940</v>
      </c>
      <c r="D19" s="9">
        <v>45469</v>
      </c>
      <c r="E19" s="10">
        <v>9.3</v>
      </c>
      <c r="F19" s="11" t="s">
        <v>3137</v>
      </c>
      <c r="G19" s="7" t="s">
        <v>3148</v>
      </c>
      <c r="H19" s="6"/>
    </row>
    <row r="20" ht="24" customHeight="1" spans="1:8">
      <c r="A20" s="6">
        <v>16</v>
      </c>
      <c r="B20" s="7" t="s">
        <v>3149</v>
      </c>
      <c r="C20" s="8" t="s">
        <v>1940</v>
      </c>
      <c r="D20" s="9">
        <v>45469</v>
      </c>
      <c r="E20" s="10">
        <v>9.3</v>
      </c>
      <c r="F20" s="11" t="s">
        <v>3137</v>
      </c>
      <c r="G20" s="7" t="s">
        <v>498</v>
      </c>
      <c r="H20" s="6"/>
    </row>
    <row r="21" ht="24" customHeight="1" spans="1:8">
      <c r="A21" s="6">
        <v>17</v>
      </c>
      <c r="B21" s="7" t="s">
        <v>3150</v>
      </c>
      <c r="C21" s="8" t="s">
        <v>1940</v>
      </c>
      <c r="D21" s="9">
        <v>45379</v>
      </c>
      <c r="E21" s="10">
        <v>12.3</v>
      </c>
      <c r="F21" s="11" t="s">
        <v>3128</v>
      </c>
      <c r="G21" s="7" t="s">
        <v>3151</v>
      </c>
      <c r="H21" s="6"/>
    </row>
    <row r="22" ht="24" customHeight="1" spans="1:8">
      <c r="A22" s="6">
        <v>18</v>
      </c>
      <c r="B22" s="7" t="s">
        <v>2222</v>
      </c>
      <c r="C22" s="8" t="s">
        <v>1940</v>
      </c>
      <c r="D22" s="9">
        <v>45356</v>
      </c>
      <c r="E22" s="10">
        <v>13.0666666666667</v>
      </c>
      <c r="F22" s="11" t="s">
        <v>3134</v>
      </c>
      <c r="G22" s="7" t="s">
        <v>2223</v>
      </c>
      <c r="H22" s="6"/>
    </row>
    <row r="23" ht="24" customHeight="1" spans="1:8">
      <c r="A23" s="6">
        <v>19</v>
      </c>
      <c r="B23" s="7" t="s">
        <v>3152</v>
      </c>
      <c r="C23" s="8" t="s">
        <v>1940</v>
      </c>
      <c r="D23" s="9">
        <v>45419</v>
      </c>
      <c r="E23" s="10">
        <v>10.9666666666667</v>
      </c>
      <c r="F23" s="11" t="s">
        <v>3153</v>
      </c>
      <c r="G23" s="7" t="s">
        <v>3154</v>
      </c>
      <c r="H23" s="6"/>
    </row>
    <row r="24" ht="24" customHeight="1" spans="1:8">
      <c r="A24" s="6">
        <v>20</v>
      </c>
      <c r="B24" s="7" t="s">
        <v>2021</v>
      </c>
      <c r="C24" s="8" t="s">
        <v>1940</v>
      </c>
      <c r="D24" s="9">
        <v>45370</v>
      </c>
      <c r="E24" s="10">
        <v>12.6</v>
      </c>
      <c r="F24" s="11" t="s">
        <v>3128</v>
      </c>
      <c r="G24" s="7" t="s">
        <v>2022</v>
      </c>
      <c r="H24" s="6"/>
    </row>
    <row r="25" ht="24" customHeight="1" spans="1:8">
      <c r="A25" s="6">
        <v>21</v>
      </c>
      <c r="B25" s="7" t="s">
        <v>2198</v>
      </c>
      <c r="C25" s="8" t="s">
        <v>1940</v>
      </c>
      <c r="D25" s="9">
        <v>45456</v>
      </c>
      <c r="E25" s="10">
        <v>9.73333333333333</v>
      </c>
      <c r="F25" s="11" t="s">
        <v>3137</v>
      </c>
      <c r="G25" s="7" t="s">
        <v>2199</v>
      </c>
      <c r="H25" s="6"/>
    </row>
    <row r="26" ht="24" customHeight="1" spans="1:8">
      <c r="A26" s="6">
        <v>22</v>
      </c>
      <c r="B26" s="7" t="s">
        <v>3155</v>
      </c>
      <c r="C26" s="8" t="s">
        <v>1940</v>
      </c>
      <c r="D26" s="9">
        <v>45422</v>
      </c>
      <c r="E26" s="10">
        <v>10.8666666666667</v>
      </c>
      <c r="F26" s="11" t="s">
        <v>3153</v>
      </c>
      <c r="G26" s="7" t="s">
        <v>3156</v>
      </c>
      <c r="H26" s="6"/>
    </row>
    <row r="27" ht="24" customHeight="1" spans="1:8">
      <c r="A27" s="6">
        <v>23</v>
      </c>
      <c r="B27" s="7" t="s">
        <v>3157</v>
      </c>
      <c r="C27" s="8" t="s">
        <v>1940</v>
      </c>
      <c r="D27" s="9">
        <v>45532</v>
      </c>
      <c r="E27" s="10">
        <v>7.2</v>
      </c>
      <c r="F27" s="11" t="s">
        <v>3132</v>
      </c>
      <c r="G27" s="7" t="s">
        <v>3158</v>
      </c>
      <c r="H27" s="6"/>
    </row>
    <row r="28" ht="24" customHeight="1" spans="1:8">
      <c r="A28" s="6">
        <v>24</v>
      </c>
      <c r="B28" s="7" t="s">
        <v>2226</v>
      </c>
      <c r="C28" s="8" t="s">
        <v>1940</v>
      </c>
      <c r="D28" s="9">
        <v>45539</v>
      </c>
      <c r="E28" s="10">
        <v>6.96666666666667</v>
      </c>
      <c r="F28" s="11" t="s">
        <v>3132</v>
      </c>
      <c r="G28" s="7" t="s">
        <v>2227</v>
      </c>
      <c r="H28" s="6"/>
    </row>
    <row r="29" ht="24" customHeight="1" spans="1:8">
      <c r="A29" s="6">
        <v>25</v>
      </c>
      <c r="B29" s="7" t="s">
        <v>2219</v>
      </c>
      <c r="C29" s="8" t="s">
        <v>1940</v>
      </c>
      <c r="D29" s="9">
        <v>45541</v>
      </c>
      <c r="E29" s="10">
        <v>6.9</v>
      </c>
      <c r="F29" s="11" t="s">
        <v>3132</v>
      </c>
      <c r="G29" s="7" t="s">
        <v>2220</v>
      </c>
      <c r="H29" s="6"/>
    </row>
    <row r="30" ht="24" customHeight="1" spans="1:8">
      <c r="A30" s="6">
        <v>26</v>
      </c>
      <c r="B30" s="7" t="s">
        <v>2092</v>
      </c>
      <c r="C30" s="8" t="s">
        <v>1940</v>
      </c>
      <c r="D30" s="9">
        <v>45456</v>
      </c>
      <c r="E30" s="10">
        <v>9.73333333333333</v>
      </c>
      <c r="F30" s="11" t="s">
        <v>3137</v>
      </c>
      <c r="G30" s="7" t="s">
        <v>2093</v>
      </c>
      <c r="H30" s="6"/>
    </row>
    <row r="31" ht="24" customHeight="1" spans="1:8">
      <c r="A31" s="6">
        <v>27</v>
      </c>
      <c r="B31" s="7" t="s">
        <v>3159</v>
      </c>
      <c r="C31" s="8" t="s">
        <v>1940</v>
      </c>
      <c r="D31" s="9">
        <v>45539</v>
      </c>
      <c r="E31" s="10">
        <v>6.96666666666667</v>
      </c>
      <c r="F31" s="11" t="s">
        <v>3132</v>
      </c>
      <c r="G31" s="7" t="s">
        <v>3160</v>
      </c>
      <c r="H31" s="6"/>
    </row>
    <row r="32" ht="24" customHeight="1" spans="1:8">
      <c r="A32" s="6">
        <v>28</v>
      </c>
      <c r="B32" s="7" t="s">
        <v>2334</v>
      </c>
      <c r="C32" s="8" t="s">
        <v>1940</v>
      </c>
      <c r="D32" s="9">
        <v>45483</v>
      </c>
      <c r="E32" s="10">
        <v>8.83333333333333</v>
      </c>
      <c r="F32" s="11" t="s">
        <v>3137</v>
      </c>
      <c r="G32" s="7" t="s">
        <v>3161</v>
      </c>
      <c r="H32" s="6"/>
    </row>
    <row r="33" ht="24" customHeight="1" spans="1:8">
      <c r="A33" s="6">
        <v>29</v>
      </c>
      <c r="B33" s="7" t="s">
        <v>2325</v>
      </c>
      <c r="C33" s="8" t="s">
        <v>1940</v>
      </c>
      <c r="D33" s="9">
        <v>45405</v>
      </c>
      <c r="E33" s="10">
        <v>11.4333333333333</v>
      </c>
      <c r="F33" s="11" t="s">
        <v>3153</v>
      </c>
      <c r="G33" s="7" t="s">
        <v>2326</v>
      </c>
      <c r="H33" s="6"/>
    </row>
    <row r="34" ht="24" customHeight="1" spans="1:8">
      <c r="A34" s="6">
        <v>30</v>
      </c>
      <c r="B34" s="7" t="s">
        <v>3162</v>
      </c>
      <c r="C34" s="8" t="s">
        <v>1940</v>
      </c>
      <c r="D34" s="9">
        <v>45349</v>
      </c>
      <c r="E34" s="10">
        <v>13.3</v>
      </c>
      <c r="F34" s="11" t="s">
        <v>3134</v>
      </c>
      <c r="G34" s="7" t="s">
        <v>3163</v>
      </c>
      <c r="H34" s="6"/>
    </row>
    <row r="35" ht="24" customHeight="1" spans="1:8">
      <c r="A35" s="6">
        <v>31</v>
      </c>
      <c r="B35" s="7" t="s">
        <v>2272</v>
      </c>
      <c r="C35" s="8" t="s">
        <v>1940</v>
      </c>
      <c r="D35" s="9">
        <v>45439</v>
      </c>
      <c r="E35" s="10">
        <v>10.3</v>
      </c>
      <c r="F35" s="11" t="s">
        <v>3138</v>
      </c>
      <c r="G35" s="7" t="s">
        <v>2273</v>
      </c>
      <c r="H35" s="6"/>
    </row>
    <row r="36" ht="24" customHeight="1" spans="1:8">
      <c r="A36" s="6">
        <v>32</v>
      </c>
      <c r="B36" s="7" t="s">
        <v>3164</v>
      </c>
      <c r="C36" s="8" t="s">
        <v>1940</v>
      </c>
      <c r="D36" s="9">
        <v>45356</v>
      </c>
      <c r="E36" s="10">
        <v>13.0666666666667</v>
      </c>
      <c r="F36" s="11" t="s">
        <v>3134</v>
      </c>
      <c r="G36" s="7" t="s">
        <v>3165</v>
      </c>
      <c r="H36" s="6"/>
    </row>
    <row r="37" ht="24" customHeight="1" spans="1:8">
      <c r="A37" s="6">
        <v>33</v>
      </c>
      <c r="B37" s="7" t="s">
        <v>3166</v>
      </c>
      <c r="C37" s="8" t="s">
        <v>1940</v>
      </c>
      <c r="D37" s="9">
        <v>45525</v>
      </c>
      <c r="E37" s="10">
        <v>7.43333333333333</v>
      </c>
      <c r="F37" s="11" t="s">
        <v>3132</v>
      </c>
      <c r="G37" s="7" t="s">
        <v>3167</v>
      </c>
      <c r="H37" s="6"/>
    </row>
    <row r="38" ht="24" customHeight="1" spans="1:8">
      <c r="A38" s="6">
        <v>34</v>
      </c>
      <c r="B38" s="7" t="s">
        <v>2176</v>
      </c>
      <c r="C38" s="8" t="s">
        <v>1940</v>
      </c>
      <c r="D38" s="9">
        <v>45342</v>
      </c>
      <c r="E38" s="10">
        <v>13.5333333333333</v>
      </c>
      <c r="F38" s="11" t="s">
        <v>3134</v>
      </c>
      <c r="G38" s="7" t="s">
        <v>2177</v>
      </c>
      <c r="H38" s="6"/>
    </row>
    <row r="39" ht="24" customHeight="1" spans="1:8">
      <c r="A39" s="6">
        <v>35</v>
      </c>
      <c r="B39" s="7" t="s">
        <v>3168</v>
      </c>
      <c r="C39" s="8" t="s">
        <v>1940</v>
      </c>
      <c r="D39" s="9">
        <v>45517</v>
      </c>
      <c r="E39" s="10">
        <v>7.7</v>
      </c>
      <c r="F39" s="11" t="s">
        <v>3132</v>
      </c>
      <c r="G39" s="7" t="s">
        <v>3169</v>
      </c>
      <c r="H39" s="6"/>
    </row>
    <row r="40" ht="24" customHeight="1" spans="1:8">
      <c r="A40" s="6">
        <v>36</v>
      </c>
      <c r="B40" s="7" t="s">
        <v>2281</v>
      </c>
      <c r="C40" s="8" t="s">
        <v>1940</v>
      </c>
      <c r="D40" s="9">
        <v>45539</v>
      </c>
      <c r="E40" s="10">
        <v>6.96666666666667</v>
      </c>
      <c r="F40" s="11" t="s">
        <v>3132</v>
      </c>
      <c r="G40" s="7" t="s">
        <v>2282</v>
      </c>
      <c r="H40" s="6"/>
    </row>
    <row r="41" ht="24" customHeight="1" spans="1:8">
      <c r="A41" s="6">
        <v>37</v>
      </c>
      <c r="B41" s="7" t="s">
        <v>2125</v>
      </c>
      <c r="C41" s="8" t="s">
        <v>1940</v>
      </c>
      <c r="D41" s="9">
        <v>45419</v>
      </c>
      <c r="E41" s="10">
        <v>10.9666666666667</v>
      </c>
      <c r="F41" s="11" t="s">
        <v>3153</v>
      </c>
      <c r="G41" s="7" t="s">
        <v>2126</v>
      </c>
      <c r="H41" s="6"/>
    </row>
    <row r="42" ht="24" customHeight="1" spans="1:8">
      <c r="A42" s="6">
        <v>38</v>
      </c>
      <c r="B42" s="7" t="s">
        <v>2127</v>
      </c>
      <c r="C42" s="8" t="s">
        <v>1940</v>
      </c>
      <c r="D42" s="9">
        <v>45419</v>
      </c>
      <c r="E42" s="10">
        <v>10.9666666666667</v>
      </c>
      <c r="F42" s="11" t="s">
        <v>3153</v>
      </c>
      <c r="G42" s="7" t="s">
        <v>2128</v>
      </c>
      <c r="H42" s="6"/>
    </row>
    <row r="43" ht="24" customHeight="1" spans="1:8">
      <c r="A43" s="6">
        <v>39</v>
      </c>
      <c r="B43" s="7" t="s">
        <v>2129</v>
      </c>
      <c r="C43" s="8" t="s">
        <v>1940</v>
      </c>
      <c r="D43" s="9">
        <v>45469</v>
      </c>
      <c r="E43" s="10">
        <v>9.3</v>
      </c>
      <c r="F43" s="11" t="s">
        <v>3137</v>
      </c>
      <c r="G43" s="7" t="s">
        <v>2130</v>
      </c>
      <c r="H43" s="6"/>
    </row>
    <row r="44" ht="24" customHeight="1" spans="1:8">
      <c r="A44" s="6">
        <v>40</v>
      </c>
      <c r="B44" s="7" t="s">
        <v>2013</v>
      </c>
      <c r="C44" s="8" t="s">
        <v>1940</v>
      </c>
      <c r="D44" s="9">
        <v>45352</v>
      </c>
      <c r="E44" s="10">
        <v>13.2</v>
      </c>
      <c r="F44" s="11" t="s">
        <v>3134</v>
      </c>
      <c r="G44" s="7" t="s">
        <v>2014</v>
      </c>
      <c r="H44" s="6"/>
    </row>
    <row r="45" ht="24" customHeight="1" spans="1:8">
      <c r="A45" s="6">
        <v>41</v>
      </c>
      <c r="B45" s="7" t="s">
        <v>2123</v>
      </c>
      <c r="C45" s="8" t="s">
        <v>1940</v>
      </c>
      <c r="D45" s="9">
        <v>45349</v>
      </c>
      <c r="E45" s="10">
        <v>13.3</v>
      </c>
      <c r="F45" s="11" t="s">
        <v>3134</v>
      </c>
      <c r="G45" s="7" t="s">
        <v>2124</v>
      </c>
      <c r="H45" s="6"/>
    </row>
    <row r="46" ht="24" customHeight="1" spans="1:8">
      <c r="A46" s="6">
        <v>42</v>
      </c>
      <c r="B46" s="7" t="s">
        <v>3170</v>
      </c>
      <c r="C46" s="8" t="s">
        <v>1940</v>
      </c>
      <c r="D46" s="9">
        <v>45539</v>
      </c>
      <c r="E46" s="10">
        <v>6.96666666666667</v>
      </c>
      <c r="F46" s="11" t="s">
        <v>3132</v>
      </c>
      <c r="G46" s="7" t="s">
        <v>3171</v>
      </c>
      <c r="H46" s="6"/>
    </row>
    <row r="47" ht="24" customHeight="1" spans="1:8">
      <c r="A47" s="6">
        <v>43</v>
      </c>
      <c r="B47" s="7" t="s">
        <v>3172</v>
      </c>
      <c r="C47" s="8" t="s">
        <v>1940</v>
      </c>
      <c r="D47" s="9">
        <v>45483</v>
      </c>
      <c r="E47" s="10">
        <v>8.83333333333333</v>
      </c>
      <c r="F47" s="11" t="s">
        <v>3137</v>
      </c>
      <c r="G47" s="7" t="s">
        <v>3173</v>
      </c>
      <c r="H47" s="6"/>
    </row>
    <row r="48" ht="24" customHeight="1" spans="1:8">
      <c r="A48" s="6">
        <v>44</v>
      </c>
      <c r="B48" s="7" t="s">
        <v>2305</v>
      </c>
      <c r="C48" s="8" t="s">
        <v>1940</v>
      </c>
      <c r="D48" s="9">
        <v>45356</v>
      </c>
      <c r="E48" s="10">
        <v>13.0666666666667</v>
      </c>
      <c r="F48" s="11" t="s">
        <v>3134</v>
      </c>
      <c r="G48" s="7" t="s">
        <v>2306</v>
      </c>
      <c r="H48" s="6"/>
    </row>
    <row r="49" ht="24" customHeight="1" spans="1:8">
      <c r="A49" s="6">
        <v>45</v>
      </c>
      <c r="B49" s="7" t="s">
        <v>2295</v>
      </c>
      <c r="C49" s="8" t="s">
        <v>1940</v>
      </c>
      <c r="D49" s="9">
        <v>45391</v>
      </c>
      <c r="E49" s="10">
        <v>11.9</v>
      </c>
      <c r="F49" s="11" t="s">
        <v>3128</v>
      </c>
      <c r="G49" s="7" t="s">
        <v>2296</v>
      </c>
      <c r="H49" s="6"/>
    </row>
    <row r="50" ht="24" customHeight="1" spans="1:8">
      <c r="A50" s="6">
        <v>46</v>
      </c>
      <c r="B50" s="7" t="s">
        <v>3174</v>
      </c>
      <c r="C50" s="8" t="s">
        <v>1940</v>
      </c>
      <c r="D50" s="9">
        <v>45432</v>
      </c>
      <c r="E50" s="10">
        <v>10.5333333333333</v>
      </c>
      <c r="F50" s="11" t="s">
        <v>3138</v>
      </c>
      <c r="G50" s="7" t="s">
        <v>3175</v>
      </c>
      <c r="H50" s="6"/>
    </row>
    <row r="51" ht="24" customHeight="1" spans="1:8">
      <c r="A51" s="6">
        <v>47</v>
      </c>
      <c r="B51" s="7" t="s">
        <v>2308</v>
      </c>
      <c r="C51" s="8" t="s">
        <v>1940</v>
      </c>
      <c r="D51" s="9">
        <v>45490</v>
      </c>
      <c r="E51" s="10">
        <v>8.6</v>
      </c>
      <c r="F51" s="11" t="s">
        <v>3130</v>
      </c>
      <c r="G51" s="7" t="s">
        <v>3176</v>
      </c>
      <c r="H51" s="6"/>
    </row>
    <row r="52" ht="24" customHeight="1" spans="1:8">
      <c r="A52" s="6">
        <v>48</v>
      </c>
      <c r="B52" s="7" t="s">
        <v>3177</v>
      </c>
      <c r="C52" s="8" t="s">
        <v>1940</v>
      </c>
      <c r="D52" s="9">
        <v>45456</v>
      </c>
      <c r="E52" s="10">
        <v>9.73333333333333</v>
      </c>
      <c r="F52" s="11" t="s">
        <v>3137</v>
      </c>
      <c r="G52" s="7" t="s">
        <v>3178</v>
      </c>
      <c r="H52" s="6"/>
    </row>
    <row r="53" ht="24" customHeight="1" spans="1:8">
      <c r="A53" s="6">
        <v>49</v>
      </c>
      <c r="B53" s="7" t="s">
        <v>3179</v>
      </c>
      <c r="C53" s="8" t="s">
        <v>1940</v>
      </c>
      <c r="D53" s="9">
        <v>45476</v>
      </c>
      <c r="E53" s="10">
        <v>9.06666666666667</v>
      </c>
      <c r="F53" s="11" t="s">
        <v>3137</v>
      </c>
      <c r="G53" s="7" t="s">
        <v>3180</v>
      </c>
      <c r="H53" s="6"/>
    </row>
    <row r="54" ht="24" customHeight="1" spans="1:8">
      <c r="A54" s="6">
        <v>50</v>
      </c>
      <c r="B54" s="7" t="s">
        <v>2301</v>
      </c>
      <c r="C54" s="8" t="s">
        <v>1940</v>
      </c>
      <c r="D54" s="9">
        <v>45363</v>
      </c>
      <c r="E54" s="10">
        <v>12.8333333333333</v>
      </c>
      <c r="F54" s="11" t="s">
        <v>3128</v>
      </c>
      <c r="G54" s="7" t="s">
        <v>2302</v>
      </c>
      <c r="H54" s="6"/>
    </row>
    <row r="55" ht="24" customHeight="1" spans="1:8">
      <c r="A55" s="6">
        <v>51</v>
      </c>
      <c r="B55" s="7" t="s">
        <v>3181</v>
      </c>
      <c r="C55" s="8" t="s">
        <v>1940</v>
      </c>
      <c r="D55" s="9">
        <v>45384</v>
      </c>
      <c r="E55" s="10">
        <v>12.1333333333333</v>
      </c>
      <c r="F55" s="11" t="s">
        <v>3128</v>
      </c>
      <c r="G55" s="7" t="s">
        <v>3182</v>
      </c>
      <c r="H55" s="6"/>
    </row>
    <row r="56" ht="24" customHeight="1" spans="1:8">
      <c r="A56" s="6">
        <v>52</v>
      </c>
      <c r="B56" s="7" t="s">
        <v>3183</v>
      </c>
      <c r="C56" s="8" t="s">
        <v>1940</v>
      </c>
      <c r="D56" s="9">
        <v>45532</v>
      </c>
      <c r="E56" s="10">
        <v>7.2</v>
      </c>
      <c r="F56" s="11" t="s">
        <v>3132</v>
      </c>
      <c r="G56" s="7" t="s">
        <v>3184</v>
      </c>
      <c r="H56" s="6"/>
    </row>
    <row r="57" ht="24" customHeight="1" spans="1:8">
      <c r="A57" s="6">
        <v>53</v>
      </c>
      <c r="B57" s="7" t="s">
        <v>3185</v>
      </c>
      <c r="C57" s="8" t="s">
        <v>1940</v>
      </c>
      <c r="D57" s="9">
        <v>45352</v>
      </c>
      <c r="E57" s="10">
        <v>13.2</v>
      </c>
      <c r="F57" s="11" t="s">
        <v>3134</v>
      </c>
      <c r="G57" s="7" t="s">
        <v>3186</v>
      </c>
      <c r="H57" s="6"/>
    </row>
    <row r="58" ht="24" customHeight="1" spans="1:8">
      <c r="A58" s="6">
        <v>54</v>
      </c>
      <c r="B58" s="7" t="s">
        <v>2192</v>
      </c>
      <c r="C58" s="8" t="s">
        <v>1940</v>
      </c>
      <c r="D58" s="9">
        <v>45358</v>
      </c>
      <c r="E58" s="10">
        <v>13</v>
      </c>
      <c r="F58" s="11" t="s">
        <v>3134</v>
      </c>
      <c r="G58" s="7" t="s">
        <v>1996</v>
      </c>
      <c r="H58" s="6"/>
    </row>
    <row r="59" ht="24" customHeight="1" spans="1:8">
      <c r="A59" s="6">
        <v>55</v>
      </c>
      <c r="B59" s="7" t="s">
        <v>3187</v>
      </c>
      <c r="C59" s="8" t="s">
        <v>1940</v>
      </c>
      <c r="D59" s="9">
        <v>45359</v>
      </c>
      <c r="E59" s="10">
        <v>12.9666666666667</v>
      </c>
      <c r="F59" s="11" t="s">
        <v>3134</v>
      </c>
      <c r="G59" s="7" t="s">
        <v>3188</v>
      </c>
      <c r="H59" s="6"/>
    </row>
    <row r="60" ht="24" customHeight="1" spans="1:8">
      <c r="A60" s="6">
        <v>56</v>
      </c>
      <c r="B60" s="7" t="s">
        <v>2001</v>
      </c>
      <c r="C60" s="8" t="s">
        <v>1940</v>
      </c>
      <c r="D60" s="9">
        <v>45352</v>
      </c>
      <c r="E60" s="10">
        <v>13.2</v>
      </c>
      <c r="F60" s="11" t="s">
        <v>3134</v>
      </c>
      <c r="G60" s="7" t="s">
        <v>2002</v>
      </c>
      <c r="H60" s="6"/>
    </row>
    <row r="61" ht="24" customHeight="1" spans="1:8">
      <c r="A61" s="6">
        <v>57</v>
      </c>
      <c r="B61" s="7" t="s">
        <v>3189</v>
      </c>
      <c r="C61" s="8" t="s">
        <v>1940</v>
      </c>
      <c r="D61" s="9">
        <v>45342</v>
      </c>
      <c r="E61" s="10">
        <v>13.5333333333333</v>
      </c>
      <c r="F61" s="11" t="s">
        <v>3134</v>
      </c>
      <c r="G61" s="7" t="s">
        <v>3190</v>
      </c>
      <c r="H61" s="6"/>
    </row>
    <row r="62" ht="24" customHeight="1" spans="1:8">
      <c r="A62" s="6">
        <v>58</v>
      </c>
      <c r="B62" s="7" t="s">
        <v>2672</v>
      </c>
      <c r="C62" s="8" t="s">
        <v>1940</v>
      </c>
      <c r="D62" s="9">
        <v>45359</v>
      </c>
      <c r="E62" s="10">
        <v>12.9666666666667</v>
      </c>
      <c r="F62" s="11" t="s">
        <v>3134</v>
      </c>
      <c r="G62" s="7" t="s">
        <v>2673</v>
      </c>
      <c r="H62" s="6"/>
    </row>
    <row r="63" ht="24" customHeight="1" spans="1:8">
      <c r="A63" s="6">
        <v>59</v>
      </c>
      <c r="B63" s="7" t="s">
        <v>1984</v>
      </c>
      <c r="C63" s="8" t="s">
        <v>1940</v>
      </c>
      <c r="D63" s="9">
        <v>45363</v>
      </c>
      <c r="E63" s="10">
        <v>12.8333333333333</v>
      </c>
      <c r="F63" s="11" t="s">
        <v>3128</v>
      </c>
      <c r="G63" s="7" t="s">
        <v>1985</v>
      </c>
      <c r="H63" s="6"/>
    </row>
    <row r="64" ht="24" customHeight="1" spans="1:8">
      <c r="A64" s="6">
        <v>60</v>
      </c>
      <c r="B64" s="7" t="s">
        <v>2170</v>
      </c>
      <c r="C64" s="8" t="s">
        <v>1940</v>
      </c>
      <c r="D64" s="9">
        <v>45356</v>
      </c>
      <c r="E64" s="10">
        <v>13.0666666666667</v>
      </c>
      <c r="F64" s="11" t="s">
        <v>3134</v>
      </c>
      <c r="G64" s="7" t="s">
        <v>2036</v>
      </c>
      <c r="H64" s="6"/>
    </row>
    <row r="65" ht="24" customHeight="1" spans="1:8">
      <c r="A65" s="6">
        <v>61</v>
      </c>
      <c r="B65" s="7" t="s">
        <v>2115</v>
      </c>
      <c r="C65" s="8" t="s">
        <v>1940</v>
      </c>
      <c r="D65" s="9">
        <v>45356</v>
      </c>
      <c r="E65" s="10">
        <v>13.0666666666667</v>
      </c>
      <c r="F65" s="11" t="s">
        <v>3134</v>
      </c>
      <c r="G65" s="7" t="s">
        <v>2116</v>
      </c>
      <c r="H65" s="6"/>
    </row>
    <row r="66" ht="24" customHeight="1" spans="1:8">
      <c r="A66" s="6">
        <v>62</v>
      </c>
      <c r="B66" s="12" t="s">
        <v>2154</v>
      </c>
      <c r="C66" s="8" t="s">
        <v>1940</v>
      </c>
      <c r="D66" s="9">
        <v>45343</v>
      </c>
      <c r="E66" s="10">
        <v>13.5</v>
      </c>
      <c r="F66" s="11" t="s">
        <v>3134</v>
      </c>
      <c r="G66" s="7" t="s">
        <v>2155</v>
      </c>
      <c r="H66" s="6"/>
    </row>
    <row r="67" ht="24" customHeight="1" spans="1:8">
      <c r="A67" s="6">
        <v>63</v>
      </c>
      <c r="B67" s="7" t="s">
        <v>3191</v>
      </c>
      <c r="C67" s="8" t="s">
        <v>1940</v>
      </c>
      <c r="D67" s="9">
        <v>45358</v>
      </c>
      <c r="E67" s="10">
        <v>13</v>
      </c>
      <c r="F67" s="11" t="s">
        <v>3134</v>
      </c>
      <c r="G67" s="7" t="s">
        <v>3192</v>
      </c>
      <c r="H67" s="6"/>
    </row>
    <row r="68" ht="24" customHeight="1" spans="1:8">
      <c r="A68" s="6">
        <v>64</v>
      </c>
      <c r="B68" s="12" t="s">
        <v>2005</v>
      </c>
      <c r="C68" s="8" t="s">
        <v>1940</v>
      </c>
      <c r="D68" s="9">
        <v>45348</v>
      </c>
      <c r="E68" s="10">
        <v>13.3333333333333</v>
      </c>
      <c r="F68" s="11" t="s">
        <v>3134</v>
      </c>
      <c r="G68" s="7" t="s">
        <v>2006</v>
      </c>
      <c r="H68" s="6"/>
    </row>
    <row r="69" ht="24" customHeight="1" spans="1:8">
      <c r="A69" s="6">
        <v>65</v>
      </c>
      <c r="B69" s="7" t="s">
        <v>3193</v>
      </c>
      <c r="C69" s="8" t="s">
        <v>1940</v>
      </c>
      <c r="D69" s="9">
        <v>45517</v>
      </c>
      <c r="E69" s="10">
        <v>7.7</v>
      </c>
      <c r="F69" s="11" t="s">
        <v>3132</v>
      </c>
      <c r="G69" s="7" t="s">
        <v>3194</v>
      </c>
      <c r="H69" s="6"/>
    </row>
    <row r="70" ht="24" customHeight="1" spans="1:8">
      <c r="A70" s="6">
        <v>66</v>
      </c>
      <c r="B70" s="7" t="s">
        <v>2178</v>
      </c>
      <c r="C70" s="8" t="s">
        <v>1940</v>
      </c>
      <c r="D70" s="9">
        <v>45352</v>
      </c>
      <c r="E70" s="10">
        <v>13.2</v>
      </c>
      <c r="F70" s="11" t="s">
        <v>3134</v>
      </c>
      <c r="G70" s="7" t="s">
        <v>2179</v>
      </c>
      <c r="H70" s="6"/>
    </row>
    <row r="71" ht="24" customHeight="1" spans="1:8">
      <c r="A71" s="6">
        <v>67</v>
      </c>
      <c r="B71" s="7" t="s">
        <v>2668</v>
      </c>
      <c r="C71" s="8" t="s">
        <v>1940</v>
      </c>
      <c r="D71" s="9">
        <v>45342</v>
      </c>
      <c r="E71" s="10">
        <v>13.5333333333333</v>
      </c>
      <c r="F71" s="11" t="s">
        <v>3134</v>
      </c>
      <c r="G71" s="7" t="s">
        <v>2669</v>
      </c>
      <c r="H71" s="6"/>
    </row>
    <row r="72" ht="24" customHeight="1" spans="1:8">
      <c r="A72" s="6">
        <v>68</v>
      </c>
      <c r="B72" s="7" t="s">
        <v>2206</v>
      </c>
      <c r="C72" s="8" t="s">
        <v>1940</v>
      </c>
      <c r="D72" s="9">
        <v>45342</v>
      </c>
      <c r="E72" s="10">
        <v>13.5333333333333</v>
      </c>
      <c r="F72" s="11" t="s">
        <v>3134</v>
      </c>
      <c r="G72" s="7" t="s">
        <v>2207</v>
      </c>
      <c r="H72" s="6"/>
    </row>
    <row r="73" ht="24" customHeight="1" spans="1:8">
      <c r="A73" s="6">
        <v>69</v>
      </c>
      <c r="B73" s="7" t="s">
        <v>3122</v>
      </c>
      <c r="C73" s="8" t="s">
        <v>1940</v>
      </c>
      <c r="D73" s="9">
        <v>45541</v>
      </c>
      <c r="E73" s="10">
        <v>6.9</v>
      </c>
      <c r="F73" s="11" t="s">
        <v>3132</v>
      </c>
      <c r="G73" s="7" t="s">
        <v>3195</v>
      </c>
      <c r="H73" s="6"/>
    </row>
    <row r="74" ht="24" customHeight="1" spans="1:8">
      <c r="A74" s="6">
        <v>70</v>
      </c>
      <c r="B74" s="7" t="s">
        <v>3196</v>
      </c>
      <c r="C74" s="8" t="s">
        <v>1940</v>
      </c>
      <c r="D74" s="9">
        <v>45352</v>
      </c>
      <c r="E74" s="10">
        <v>13.2</v>
      </c>
      <c r="F74" s="11" t="s">
        <v>3134</v>
      </c>
      <c r="G74" s="7" t="s">
        <v>3197</v>
      </c>
      <c r="H74" s="6"/>
    </row>
    <row r="75" ht="24" customHeight="1" spans="1:8">
      <c r="A75" s="6">
        <v>71</v>
      </c>
      <c r="B75" s="7" t="s">
        <v>2180</v>
      </c>
      <c r="C75" s="8" t="s">
        <v>1940</v>
      </c>
      <c r="D75" s="9">
        <v>45539</v>
      </c>
      <c r="E75" s="10">
        <v>6.96666666666667</v>
      </c>
      <c r="F75" s="11" t="s">
        <v>3132</v>
      </c>
      <c r="G75" s="7" t="s">
        <v>2181</v>
      </c>
      <c r="H75" s="6"/>
    </row>
    <row r="76" ht="24" customHeight="1" spans="1:8">
      <c r="A76" s="6">
        <v>72</v>
      </c>
      <c r="B76" s="7" t="s">
        <v>3198</v>
      </c>
      <c r="C76" s="8" t="s">
        <v>1940</v>
      </c>
      <c r="D76" s="9">
        <v>45352</v>
      </c>
      <c r="E76" s="10">
        <v>13.2</v>
      </c>
      <c r="F76" s="11" t="s">
        <v>3134</v>
      </c>
      <c r="G76" s="7" t="s">
        <v>3199</v>
      </c>
      <c r="H76" s="6"/>
    </row>
    <row r="77" ht="24" customHeight="1" spans="1:8">
      <c r="A77" s="6">
        <v>73</v>
      </c>
      <c r="B77" s="7" t="s">
        <v>3200</v>
      </c>
      <c r="C77" s="8" t="s">
        <v>1940</v>
      </c>
      <c r="D77" s="9">
        <v>45525</v>
      </c>
      <c r="E77" s="10">
        <v>7.43333333333333</v>
      </c>
      <c r="F77" s="11" t="s">
        <v>3132</v>
      </c>
      <c r="G77" s="7" t="s">
        <v>3201</v>
      </c>
      <c r="H77" s="6"/>
    </row>
    <row r="78" ht="24" customHeight="1" spans="1:8">
      <c r="A78" s="6">
        <v>74</v>
      </c>
      <c r="B78" s="7" t="s">
        <v>2339</v>
      </c>
      <c r="C78" s="8" t="s">
        <v>1940</v>
      </c>
      <c r="D78" s="9">
        <v>45540</v>
      </c>
      <c r="E78" s="10">
        <v>6.93333333333333</v>
      </c>
      <c r="F78" s="11" t="s">
        <v>3132</v>
      </c>
      <c r="G78" s="7" t="s">
        <v>2340</v>
      </c>
      <c r="H78" s="6"/>
    </row>
    <row r="79" ht="24" customHeight="1" spans="1:8">
      <c r="A79" s="6">
        <v>75</v>
      </c>
      <c r="B79" s="7" t="s">
        <v>2168</v>
      </c>
      <c r="C79" s="8" t="s">
        <v>1940</v>
      </c>
      <c r="D79" s="9">
        <v>45404</v>
      </c>
      <c r="E79" s="10">
        <v>11.4666666666667</v>
      </c>
      <c r="F79" s="11" t="s">
        <v>3153</v>
      </c>
      <c r="G79" s="7" t="s">
        <v>2169</v>
      </c>
      <c r="H79" s="6"/>
    </row>
    <row r="80" ht="24" customHeight="1" spans="1:8">
      <c r="A80" s="6">
        <v>76</v>
      </c>
      <c r="B80" s="12" t="s">
        <v>2139</v>
      </c>
      <c r="C80" s="8" t="s">
        <v>1940</v>
      </c>
      <c r="D80" s="9">
        <v>45343</v>
      </c>
      <c r="E80" s="10">
        <v>13.5</v>
      </c>
      <c r="F80" s="11" t="s">
        <v>3134</v>
      </c>
      <c r="G80" s="7" t="s">
        <v>2140</v>
      </c>
      <c r="H80" s="6"/>
    </row>
    <row r="81" ht="24" customHeight="1" spans="1:8">
      <c r="A81" s="6">
        <v>77</v>
      </c>
      <c r="B81" s="7" t="s">
        <v>3202</v>
      </c>
      <c r="C81" s="8" t="s">
        <v>1940</v>
      </c>
      <c r="D81" s="9">
        <v>45362</v>
      </c>
      <c r="E81" s="10">
        <v>12.8666666666667</v>
      </c>
      <c r="F81" s="11" t="s">
        <v>3128</v>
      </c>
      <c r="G81" s="7" t="s">
        <v>3203</v>
      </c>
      <c r="H81" s="6"/>
    </row>
    <row r="82" ht="24" customHeight="1" spans="1:8">
      <c r="A82" s="6">
        <v>78</v>
      </c>
      <c r="B82" s="7" t="s">
        <v>3204</v>
      </c>
      <c r="C82" s="8" t="s">
        <v>1940</v>
      </c>
      <c r="D82" s="9">
        <v>45483</v>
      </c>
      <c r="E82" s="10">
        <v>8.83333333333333</v>
      </c>
      <c r="F82" s="11" t="s">
        <v>3137</v>
      </c>
      <c r="G82" s="7" t="s">
        <v>3205</v>
      </c>
      <c r="H82" s="6"/>
    </row>
    <row r="83" ht="24" customHeight="1" spans="1:8">
      <c r="A83" s="6">
        <v>79</v>
      </c>
      <c r="B83" s="7" t="s">
        <v>3206</v>
      </c>
      <c r="C83" s="8" t="s">
        <v>1940</v>
      </c>
      <c r="D83" s="9">
        <v>45497</v>
      </c>
      <c r="E83" s="10">
        <v>8.36666666666667</v>
      </c>
      <c r="F83" s="11" t="s">
        <v>3130</v>
      </c>
      <c r="G83" s="7" t="s">
        <v>3207</v>
      </c>
      <c r="H83" s="6"/>
    </row>
    <row r="84" ht="24" customHeight="1" spans="1:8">
      <c r="A84" s="6">
        <v>80</v>
      </c>
      <c r="B84" s="7" t="s">
        <v>2676</v>
      </c>
      <c r="C84" s="8" t="s">
        <v>1940</v>
      </c>
      <c r="D84" s="9">
        <v>45476</v>
      </c>
      <c r="E84" s="10">
        <v>9.06666666666667</v>
      </c>
      <c r="F84" s="11" t="s">
        <v>3137</v>
      </c>
      <c r="G84" s="7" t="s">
        <v>2677</v>
      </c>
      <c r="H84" s="6"/>
    </row>
    <row r="85" ht="24" customHeight="1" spans="1:8">
      <c r="A85" s="6">
        <v>81</v>
      </c>
      <c r="B85" s="7" t="s">
        <v>3208</v>
      </c>
      <c r="C85" s="8" t="s">
        <v>1940</v>
      </c>
      <c r="D85" s="9">
        <v>45497</v>
      </c>
      <c r="E85" s="10">
        <v>8.36666666666667</v>
      </c>
      <c r="F85" s="11" t="s">
        <v>3130</v>
      </c>
      <c r="G85" s="7" t="s">
        <v>3209</v>
      </c>
      <c r="H85" s="6"/>
    </row>
    <row r="86" ht="24" customHeight="1" spans="1:8">
      <c r="A86" s="6">
        <v>82</v>
      </c>
      <c r="B86" s="7" t="s">
        <v>3210</v>
      </c>
      <c r="C86" s="8" t="s">
        <v>1940</v>
      </c>
      <c r="D86" s="9">
        <v>45405</v>
      </c>
      <c r="E86" s="10">
        <v>11.4333333333333</v>
      </c>
      <c r="F86" s="11" t="s">
        <v>3153</v>
      </c>
      <c r="G86" s="7" t="s">
        <v>3211</v>
      </c>
      <c r="H86" s="6"/>
    </row>
    <row r="87" ht="24" customHeight="1" spans="1:8">
      <c r="A87" s="6">
        <v>83</v>
      </c>
      <c r="B87" s="7" t="s">
        <v>2099</v>
      </c>
      <c r="C87" s="8" t="s">
        <v>1940</v>
      </c>
      <c r="D87" s="9">
        <v>45342</v>
      </c>
      <c r="E87" s="10">
        <v>13.5333333333333</v>
      </c>
      <c r="F87" s="11" t="s">
        <v>3134</v>
      </c>
      <c r="G87" s="7" t="s">
        <v>2100</v>
      </c>
      <c r="H87" s="6"/>
    </row>
    <row r="88" ht="24" customHeight="1" spans="1:8">
      <c r="A88" s="6">
        <v>84</v>
      </c>
      <c r="B88" s="7" t="s">
        <v>2059</v>
      </c>
      <c r="C88" s="8" t="s">
        <v>1940</v>
      </c>
      <c r="D88" s="9">
        <v>45377</v>
      </c>
      <c r="E88" s="10">
        <v>12.3666666666667</v>
      </c>
      <c r="F88" s="11" t="s">
        <v>3128</v>
      </c>
      <c r="G88" s="7" t="s">
        <v>2060</v>
      </c>
      <c r="H88" s="6"/>
    </row>
    <row r="89" ht="24" customHeight="1" spans="1:8">
      <c r="A89" s="6">
        <v>85</v>
      </c>
      <c r="B89" s="7" t="s">
        <v>2258</v>
      </c>
      <c r="C89" s="8" t="s">
        <v>1940</v>
      </c>
      <c r="D89" s="9">
        <v>45385</v>
      </c>
      <c r="E89" s="10">
        <v>12.1</v>
      </c>
      <c r="F89" s="11" t="s">
        <v>3128</v>
      </c>
      <c r="G89" s="7" t="s">
        <v>2259</v>
      </c>
      <c r="H89" s="6"/>
    </row>
    <row r="90" ht="24" customHeight="1" spans="1:8">
      <c r="A90" s="6">
        <v>86</v>
      </c>
      <c r="B90" s="7" t="s">
        <v>2287</v>
      </c>
      <c r="C90" s="8" t="s">
        <v>1940</v>
      </c>
      <c r="D90" s="9">
        <v>45540</v>
      </c>
      <c r="E90" s="10">
        <v>6.93333333333333</v>
      </c>
      <c r="F90" s="11" t="s">
        <v>3132</v>
      </c>
      <c r="G90" s="7" t="s">
        <v>2288</v>
      </c>
      <c r="H90" s="6"/>
    </row>
    <row r="91" ht="24" customHeight="1" spans="1:8">
      <c r="A91" s="6">
        <v>87</v>
      </c>
      <c r="B91" s="7" t="s">
        <v>2268</v>
      </c>
      <c r="C91" s="8" t="s">
        <v>1940</v>
      </c>
      <c r="D91" s="9">
        <v>45363</v>
      </c>
      <c r="E91" s="10">
        <v>12.8333333333333</v>
      </c>
      <c r="F91" s="11" t="s">
        <v>3128</v>
      </c>
      <c r="G91" s="7" t="s">
        <v>2269</v>
      </c>
      <c r="H91" s="6"/>
    </row>
    <row r="92" ht="24" customHeight="1" spans="1:8">
      <c r="A92" s="6">
        <v>88</v>
      </c>
      <c r="B92" s="7" t="s">
        <v>1836</v>
      </c>
      <c r="C92" s="8" t="s">
        <v>1940</v>
      </c>
      <c r="D92" s="9">
        <v>45541</v>
      </c>
      <c r="E92" s="10">
        <v>6.9</v>
      </c>
      <c r="F92" s="11" t="s">
        <v>3132</v>
      </c>
      <c r="G92" s="7" t="s">
        <v>3212</v>
      </c>
      <c r="H92" s="6"/>
    </row>
    <row r="93" ht="24" customHeight="1" spans="1:8">
      <c r="A93" s="6">
        <v>89</v>
      </c>
      <c r="B93" s="7" t="s">
        <v>2101</v>
      </c>
      <c r="C93" s="8" t="s">
        <v>1940</v>
      </c>
      <c r="D93" s="9">
        <v>45350</v>
      </c>
      <c r="E93" s="10">
        <v>13.2666666666667</v>
      </c>
      <c r="F93" s="11" t="s">
        <v>3134</v>
      </c>
      <c r="G93" s="7" t="s">
        <v>2102</v>
      </c>
      <c r="H93" s="6"/>
    </row>
    <row r="94" ht="24" customHeight="1" spans="1:8">
      <c r="A94" s="6">
        <v>90</v>
      </c>
      <c r="B94" s="7" t="s">
        <v>2680</v>
      </c>
      <c r="C94" s="8" t="s">
        <v>1940</v>
      </c>
      <c r="D94" s="9">
        <v>45540</v>
      </c>
      <c r="E94" s="10">
        <v>6.93333333333333</v>
      </c>
      <c r="F94" s="11" t="s">
        <v>3132</v>
      </c>
      <c r="G94" s="7" t="s">
        <v>2681</v>
      </c>
      <c r="H94" s="6"/>
    </row>
    <row r="95" ht="24" customHeight="1" spans="1:8">
      <c r="A95" s="6">
        <v>91</v>
      </c>
      <c r="B95" s="7" t="s">
        <v>2243</v>
      </c>
      <c r="C95" s="8" t="s">
        <v>1940</v>
      </c>
      <c r="D95" s="9">
        <v>45412</v>
      </c>
      <c r="E95" s="10">
        <v>11.2</v>
      </c>
      <c r="F95" s="11" t="s">
        <v>3153</v>
      </c>
      <c r="G95" s="7" t="s">
        <v>2244</v>
      </c>
      <c r="H95" s="6"/>
    </row>
    <row r="96" ht="24" customHeight="1" spans="1:8">
      <c r="A96" s="6">
        <v>92</v>
      </c>
      <c r="B96" s="7" t="s">
        <v>3213</v>
      </c>
      <c r="C96" s="8" t="s">
        <v>1940</v>
      </c>
      <c r="D96" s="9">
        <v>45517</v>
      </c>
      <c r="E96" s="10">
        <v>7.7</v>
      </c>
      <c r="F96" s="11" t="s">
        <v>3132</v>
      </c>
      <c r="G96" s="7" t="s">
        <v>3214</v>
      </c>
      <c r="H96" s="6"/>
    </row>
    <row r="97" ht="24" customHeight="1" spans="1:8">
      <c r="A97" s="6">
        <v>93</v>
      </c>
      <c r="B97" s="7" t="s">
        <v>3215</v>
      </c>
      <c r="C97" s="8" t="s">
        <v>1940</v>
      </c>
      <c r="D97" s="9">
        <v>45419</v>
      </c>
      <c r="E97" s="10">
        <v>10.9666666666667</v>
      </c>
      <c r="F97" s="11" t="s">
        <v>3153</v>
      </c>
      <c r="G97" s="7" t="s">
        <v>3216</v>
      </c>
      <c r="H97" s="6"/>
    </row>
    <row r="98" ht="24" customHeight="1" spans="1:8">
      <c r="A98" s="6">
        <v>94</v>
      </c>
      <c r="B98" s="7" t="s">
        <v>3217</v>
      </c>
      <c r="C98" s="8" t="s">
        <v>1940</v>
      </c>
      <c r="D98" s="9">
        <v>45398</v>
      </c>
      <c r="E98" s="10">
        <v>11.6666666666667</v>
      </c>
      <c r="F98" s="11" t="s">
        <v>3153</v>
      </c>
      <c r="G98" s="7" t="s">
        <v>3218</v>
      </c>
      <c r="H98" s="6"/>
    </row>
    <row r="99" ht="24" customHeight="1" spans="1:8">
      <c r="A99" s="6">
        <v>95</v>
      </c>
      <c r="B99" s="7" t="s">
        <v>2075</v>
      </c>
      <c r="C99" s="8" t="s">
        <v>1940</v>
      </c>
      <c r="D99" s="9">
        <v>45412</v>
      </c>
      <c r="E99" s="10">
        <v>11.2</v>
      </c>
      <c r="F99" s="11" t="s">
        <v>3153</v>
      </c>
      <c r="G99" s="7" t="s">
        <v>2076</v>
      </c>
      <c r="H99" s="6"/>
    </row>
    <row r="100" ht="24" customHeight="1" spans="1:8">
      <c r="A100" s="6">
        <v>96</v>
      </c>
      <c r="B100" s="7" t="s">
        <v>2073</v>
      </c>
      <c r="C100" s="8" t="s">
        <v>1940</v>
      </c>
      <c r="D100" s="9">
        <v>45349</v>
      </c>
      <c r="E100" s="10">
        <v>13.3</v>
      </c>
      <c r="F100" s="11" t="s">
        <v>3134</v>
      </c>
      <c r="G100" s="7" t="s">
        <v>2074</v>
      </c>
      <c r="H100" s="6"/>
    </row>
    <row r="101" ht="24" customHeight="1" spans="1:8">
      <c r="A101" s="6">
        <v>97</v>
      </c>
      <c r="B101" s="12" t="s">
        <v>3219</v>
      </c>
      <c r="C101" s="8" t="s">
        <v>1940</v>
      </c>
      <c r="D101" s="9">
        <v>45348</v>
      </c>
      <c r="E101" s="10">
        <v>13.3333333333333</v>
      </c>
      <c r="F101" s="11" t="s">
        <v>3134</v>
      </c>
      <c r="G101" s="7" t="s">
        <v>3220</v>
      </c>
      <c r="H101" s="6"/>
    </row>
    <row r="102" ht="24" customHeight="1" spans="1:8">
      <c r="A102" s="6">
        <v>98</v>
      </c>
      <c r="B102" s="12" t="s">
        <v>2071</v>
      </c>
      <c r="C102" s="8" t="s">
        <v>1940</v>
      </c>
      <c r="D102" s="9">
        <v>45344</v>
      </c>
      <c r="E102" s="10">
        <v>13.4666666666667</v>
      </c>
      <c r="F102" s="11" t="s">
        <v>3134</v>
      </c>
      <c r="G102" s="7" t="s">
        <v>2072</v>
      </c>
      <c r="H102" s="6"/>
    </row>
    <row r="103" ht="24" customHeight="1" spans="1:8">
      <c r="A103" s="6">
        <v>99</v>
      </c>
      <c r="B103" s="7" t="s">
        <v>3221</v>
      </c>
      <c r="C103" s="8" t="s">
        <v>1940</v>
      </c>
      <c r="D103" s="9">
        <v>45476</v>
      </c>
      <c r="E103" s="10">
        <v>9.06666666666667</v>
      </c>
      <c r="F103" s="11" t="s">
        <v>3137</v>
      </c>
      <c r="G103" s="7" t="s">
        <v>3222</v>
      </c>
      <c r="H103" s="6"/>
    </row>
    <row r="104" ht="24" customHeight="1" spans="1:8">
      <c r="A104" s="6">
        <v>100</v>
      </c>
      <c r="B104" s="7" t="s">
        <v>1958</v>
      </c>
      <c r="C104" s="8" t="s">
        <v>1940</v>
      </c>
      <c r="D104" s="9">
        <v>45342</v>
      </c>
      <c r="E104" s="10">
        <v>13.5333333333333</v>
      </c>
      <c r="F104" s="11" t="s">
        <v>3134</v>
      </c>
      <c r="G104" s="7" t="s">
        <v>1959</v>
      </c>
      <c r="H104" s="6"/>
    </row>
    <row r="105" ht="24" customHeight="1" spans="1:8">
      <c r="A105" s="6">
        <v>101</v>
      </c>
      <c r="B105" s="7" t="s">
        <v>2048</v>
      </c>
      <c r="C105" s="8" t="s">
        <v>1940</v>
      </c>
      <c r="D105" s="9">
        <v>45370</v>
      </c>
      <c r="E105" s="10">
        <v>12.6</v>
      </c>
      <c r="F105" s="11" t="s">
        <v>3128</v>
      </c>
      <c r="G105" s="7" t="s">
        <v>2049</v>
      </c>
      <c r="H105" s="6"/>
    </row>
    <row r="106" ht="24" customHeight="1" spans="1:8">
      <c r="A106" s="6">
        <v>102</v>
      </c>
      <c r="B106" s="7" t="s">
        <v>3223</v>
      </c>
      <c r="C106" s="8" t="s">
        <v>1940</v>
      </c>
      <c r="D106" s="9">
        <v>45349</v>
      </c>
      <c r="E106" s="10">
        <v>13.3</v>
      </c>
      <c r="F106" s="11" t="s">
        <v>3134</v>
      </c>
      <c r="G106" s="7" t="s">
        <v>3224</v>
      </c>
      <c r="H106" s="6"/>
    </row>
    <row r="107" ht="24" customHeight="1" spans="1:8">
      <c r="A107" s="6">
        <v>103</v>
      </c>
      <c r="B107" s="7" t="s">
        <v>2082</v>
      </c>
      <c r="C107" s="8" t="s">
        <v>1940</v>
      </c>
      <c r="D107" s="9">
        <v>45412</v>
      </c>
      <c r="E107" s="10">
        <v>11.2</v>
      </c>
      <c r="F107" s="11" t="s">
        <v>3153</v>
      </c>
      <c r="G107" s="7" t="s">
        <v>2083</v>
      </c>
      <c r="H107" s="6"/>
    </row>
    <row r="108" ht="24" customHeight="1" spans="1:8">
      <c r="A108" s="6">
        <v>104</v>
      </c>
      <c r="B108" s="7" t="s">
        <v>3225</v>
      </c>
      <c r="C108" s="8" t="s">
        <v>1940</v>
      </c>
      <c r="D108" s="9">
        <v>45541</v>
      </c>
      <c r="E108" s="10">
        <v>6.9</v>
      </c>
      <c r="F108" s="11" t="s">
        <v>3132</v>
      </c>
      <c r="G108" s="7" t="s">
        <v>3226</v>
      </c>
      <c r="H108" s="6"/>
    </row>
    <row r="109" ht="24" customHeight="1" spans="1:8">
      <c r="A109" s="6">
        <v>105</v>
      </c>
      <c r="B109" s="7" t="s">
        <v>3227</v>
      </c>
      <c r="C109" s="8" t="s">
        <v>1940</v>
      </c>
      <c r="D109" s="9">
        <v>45384</v>
      </c>
      <c r="E109" s="10">
        <v>12.1333333333333</v>
      </c>
      <c r="F109" s="11" t="s">
        <v>3128</v>
      </c>
      <c r="G109" s="7" t="s">
        <v>3228</v>
      </c>
      <c r="H109" s="6"/>
    </row>
    <row r="110" ht="24" customHeight="1" spans="1:8">
      <c r="A110" s="6">
        <v>106</v>
      </c>
      <c r="B110" s="7" t="s">
        <v>3229</v>
      </c>
      <c r="C110" s="8" t="s">
        <v>1940</v>
      </c>
      <c r="D110" s="9">
        <v>45307</v>
      </c>
      <c r="E110" s="10">
        <v>14.7</v>
      </c>
      <c r="F110" s="11" t="s">
        <v>3230</v>
      </c>
      <c r="G110" s="7" t="s">
        <v>3231</v>
      </c>
      <c r="H110" s="6"/>
    </row>
    <row r="111" ht="24" customHeight="1" spans="1:8">
      <c r="A111" s="6">
        <v>107</v>
      </c>
      <c r="B111" s="7" t="s">
        <v>2078</v>
      </c>
      <c r="C111" s="8" t="s">
        <v>1940</v>
      </c>
      <c r="D111" s="9">
        <v>45352</v>
      </c>
      <c r="E111" s="10">
        <v>13.2</v>
      </c>
      <c r="F111" s="11" t="s">
        <v>3134</v>
      </c>
      <c r="G111" s="7" t="s">
        <v>2079</v>
      </c>
      <c r="H111" s="6"/>
    </row>
    <row r="112" ht="24" customHeight="1" spans="1:8">
      <c r="A112" s="6">
        <v>108</v>
      </c>
      <c r="B112" s="7" t="s">
        <v>2224</v>
      </c>
      <c r="C112" s="8" t="s">
        <v>1940</v>
      </c>
      <c r="D112" s="9">
        <v>45428</v>
      </c>
      <c r="E112" s="10">
        <v>10.6666666666667</v>
      </c>
      <c r="F112" s="11" t="s">
        <v>3138</v>
      </c>
      <c r="G112" s="7" t="s">
        <v>2098</v>
      </c>
      <c r="H112" s="6"/>
    </row>
    <row r="113" ht="24" customHeight="1" spans="1:8">
      <c r="A113" s="6">
        <v>109</v>
      </c>
      <c r="B113" s="7" t="s">
        <v>3232</v>
      </c>
      <c r="C113" s="8" t="s">
        <v>1940</v>
      </c>
      <c r="D113" s="9">
        <v>45359</v>
      </c>
      <c r="E113" s="10">
        <v>12.9666666666667</v>
      </c>
      <c r="F113" s="11" t="s">
        <v>3134</v>
      </c>
      <c r="G113" s="7" t="s">
        <v>3233</v>
      </c>
      <c r="H113" s="6"/>
    </row>
    <row r="114" ht="24" customHeight="1" spans="1:8">
      <c r="A114" s="6">
        <v>110</v>
      </c>
      <c r="B114" s="12" t="s">
        <v>2311</v>
      </c>
      <c r="C114" s="8" t="s">
        <v>1940</v>
      </c>
      <c r="D114" s="9">
        <v>45348</v>
      </c>
      <c r="E114" s="10">
        <v>13.3333333333333</v>
      </c>
      <c r="F114" s="11" t="s">
        <v>3134</v>
      </c>
      <c r="G114" s="7" t="s">
        <v>2312</v>
      </c>
      <c r="H114" s="6"/>
    </row>
    <row r="115" ht="24" customHeight="1" spans="1:8">
      <c r="A115" s="6">
        <v>111</v>
      </c>
      <c r="B115" s="12" t="s">
        <v>2342</v>
      </c>
      <c r="C115" s="8" t="s">
        <v>1940</v>
      </c>
      <c r="D115" s="9">
        <v>45343</v>
      </c>
      <c r="E115" s="10">
        <v>13.5</v>
      </c>
      <c r="F115" s="11" t="s">
        <v>3134</v>
      </c>
      <c r="G115" s="7" t="s">
        <v>2343</v>
      </c>
      <c r="H115" s="6"/>
    </row>
    <row r="116" ht="24" customHeight="1" spans="1:8">
      <c r="A116" s="6">
        <v>112</v>
      </c>
      <c r="B116" s="7" t="s">
        <v>3234</v>
      </c>
      <c r="C116" s="8" t="s">
        <v>1940</v>
      </c>
      <c r="D116" s="9">
        <v>45513</v>
      </c>
      <c r="E116" s="10">
        <v>7.83333333333333</v>
      </c>
      <c r="F116" s="11" t="s">
        <v>3130</v>
      </c>
      <c r="G116" s="7" t="s">
        <v>3235</v>
      </c>
      <c r="H116" s="6"/>
    </row>
    <row r="117" ht="24" customHeight="1" spans="1:8">
      <c r="A117" s="6">
        <v>113</v>
      </c>
      <c r="B117" s="7" t="s">
        <v>1946</v>
      </c>
      <c r="C117" s="8" t="s">
        <v>1940</v>
      </c>
      <c r="D117" s="9">
        <v>45342</v>
      </c>
      <c r="E117" s="10">
        <v>13.5333333333333</v>
      </c>
      <c r="F117" s="11" t="s">
        <v>3134</v>
      </c>
      <c r="G117" s="7" t="s">
        <v>1947</v>
      </c>
      <c r="H117" s="6"/>
    </row>
    <row r="118" ht="24" customHeight="1" spans="1:8">
      <c r="A118" s="6">
        <v>114</v>
      </c>
      <c r="B118" s="7" t="s">
        <v>2678</v>
      </c>
      <c r="C118" s="8" t="s">
        <v>1940</v>
      </c>
      <c r="D118" s="9">
        <v>45525</v>
      </c>
      <c r="E118" s="10">
        <v>7.43333333333333</v>
      </c>
      <c r="F118" s="11" t="s">
        <v>3132</v>
      </c>
      <c r="G118" s="7" t="s">
        <v>2679</v>
      </c>
      <c r="H118" s="6"/>
    </row>
    <row r="119" ht="24" customHeight="1" spans="1:8">
      <c r="A119" s="6">
        <v>115</v>
      </c>
      <c r="B119" s="7" t="s">
        <v>3236</v>
      </c>
      <c r="C119" s="8" t="s">
        <v>1940</v>
      </c>
      <c r="D119" s="9">
        <v>45379</v>
      </c>
      <c r="E119" s="10">
        <v>12.3</v>
      </c>
      <c r="F119" s="11" t="s">
        <v>3128</v>
      </c>
      <c r="G119" s="7" t="s">
        <v>3237</v>
      </c>
      <c r="H119" s="6"/>
    </row>
    <row r="120" ht="24" customHeight="1" spans="1:8">
      <c r="A120" s="6">
        <v>116</v>
      </c>
      <c r="B120" s="7" t="s">
        <v>3238</v>
      </c>
      <c r="C120" s="8" t="s">
        <v>1940</v>
      </c>
      <c r="D120" s="9">
        <v>45483</v>
      </c>
      <c r="E120" s="10">
        <v>8.83333333333333</v>
      </c>
      <c r="F120" s="11" t="s">
        <v>3137</v>
      </c>
      <c r="G120" s="7" t="s">
        <v>3239</v>
      </c>
      <c r="H120" s="6"/>
    </row>
    <row r="121" ht="24" customHeight="1" spans="1:8">
      <c r="A121" s="6">
        <v>117</v>
      </c>
      <c r="B121" s="12" t="s">
        <v>2063</v>
      </c>
      <c r="C121" s="8" t="s">
        <v>1940</v>
      </c>
      <c r="D121" s="9">
        <v>45349</v>
      </c>
      <c r="E121" s="10">
        <v>13.3</v>
      </c>
      <c r="F121" s="11" t="s">
        <v>3134</v>
      </c>
      <c r="G121" s="7" t="s">
        <v>2064</v>
      </c>
      <c r="H121" s="6"/>
    </row>
    <row r="122" ht="24" customHeight="1" spans="1:8">
      <c r="A122" s="6">
        <v>118</v>
      </c>
      <c r="B122" s="7" t="s">
        <v>2202</v>
      </c>
      <c r="C122" s="8" t="s">
        <v>1940</v>
      </c>
      <c r="D122" s="9">
        <v>45539</v>
      </c>
      <c r="E122" s="10">
        <v>6.96666666666667</v>
      </c>
      <c r="F122" s="11" t="s">
        <v>3132</v>
      </c>
      <c r="G122" s="7" t="s">
        <v>2203</v>
      </c>
      <c r="H122" s="6"/>
    </row>
    <row r="123" ht="24" customHeight="1" spans="1:8">
      <c r="A123" s="6">
        <v>119</v>
      </c>
      <c r="B123" s="12" t="s">
        <v>3240</v>
      </c>
      <c r="C123" s="8" t="s">
        <v>1940</v>
      </c>
      <c r="D123" s="9">
        <v>45344</v>
      </c>
      <c r="E123" s="10">
        <v>13.4666666666667</v>
      </c>
      <c r="F123" s="11" t="s">
        <v>3134</v>
      </c>
      <c r="G123" s="7" t="s">
        <v>3241</v>
      </c>
      <c r="H123" s="6"/>
    </row>
    <row r="124" ht="24" customHeight="1" spans="1:8">
      <c r="A124" s="6">
        <v>120</v>
      </c>
      <c r="B124" s="7" t="s">
        <v>1954</v>
      </c>
      <c r="C124" s="8" t="s">
        <v>1940</v>
      </c>
      <c r="D124" s="9">
        <v>45540</v>
      </c>
      <c r="E124" s="10">
        <v>6.93333333333333</v>
      </c>
      <c r="F124" s="11" t="s">
        <v>3132</v>
      </c>
      <c r="G124" s="7" t="s">
        <v>1955</v>
      </c>
      <c r="H124" s="6"/>
    </row>
    <row r="125" ht="24" customHeight="1" spans="1:8">
      <c r="A125" s="6">
        <v>121</v>
      </c>
      <c r="B125" s="7" t="s">
        <v>2670</v>
      </c>
      <c r="C125" s="8" t="s">
        <v>1940</v>
      </c>
      <c r="D125" s="9">
        <v>45359</v>
      </c>
      <c r="E125" s="10">
        <v>12.9666666666667</v>
      </c>
      <c r="F125" s="11" t="s">
        <v>3134</v>
      </c>
      <c r="G125" s="7" t="s">
        <v>2671</v>
      </c>
      <c r="H125" s="6"/>
    </row>
    <row r="126" ht="24" customHeight="1" spans="1:8">
      <c r="A126" s="6">
        <v>122</v>
      </c>
      <c r="B126" s="7" t="s">
        <v>3242</v>
      </c>
      <c r="C126" s="8" t="s">
        <v>1940</v>
      </c>
      <c r="D126" s="9">
        <v>45448</v>
      </c>
      <c r="E126" s="10">
        <v>10</v>
      </c>
      <c r="F126" s="11" t="s">
        <v>3138</v>
      </c>
      <c r="G126" s="7" t="s">
        <v>3243</v>
      </c>
      <c r="H126" s="6"/>
    </row>
    <row r="127" ht="24" customHeight="1" spans="1:8">
      <c r="A127" s="6">
        <v>123</v>
      </c>
      <c r="B127" s="6" t="s">
        <v>1558</v>
      </c>
      <c r="C127" s="13" t="s">
        <v>1554</v>
      </c>
      <c r="D127" s="9">
        <v>45352</v>
      </c>
      <c r="E127" s="6">
        <v>13</v>
      </c>
      <c r="F127" s="14">
        <v>45474</v>
      </c>
      <c r="G127" s="6" t="s">
        <v>1559</v>
      </c>
      <c r="H127" s="6"/>
    </row>
    <row r="128" ht="24" customHeight="1" spans="1:8">
      <c r="A128" s="6">
        <v>124</v>
      </c>
      <c r="B128" s="6" t="s">
        <v>1689</v>
      </c>
      <c r="C128" s="13" t="s">
        <v>1554</v>
      </c>
      <c r="D128" s="9">
        <v>45378</v>
      </c>
      <c r="E128" s="6">
        <v>12</v>
      </c>
      <c r="F128" s="14">
        <v>45536</v>
      </c>
      <c r="G128" s="6" t="s">
        <v>1690</v>
      </c>
      <c r="H128" s="6"/>
    </row>
    <row r="129" ht="24" customHeight="1" spans="1:8">
      <c r="A129" s="6">
        <v>125</v>
      </c>
      <c r="B129" s="6" t="s">
        <v>1673</v>
      </c>
      <c r="C129" s="13" t="s">
        <v>1554</v>
      </c>
      <c r="D129" s="9">
        <v>45379</v>
      </c>
      <c r="E129" s="6">
        <v>12</v>
      </c>
      <c r="F129" s="14">
        <v>45536</v>
      </c>
      <c r="G129" s="6" t="s">
        <v>1674</v>
      </c>
      <c r="H129" s="6"/>
    </row>
    <row r="130" ht="24" customHeight="1" spans="1:8">
      <c r="A130" s="6">
        <v>126</v>
      </c>
      <c r="B130" s="6" t="s">
        <v>1566</v>
      </c>
      <c r="C130" s="13" t="s">
        <v>1554</v>
      </c>
      <c r="D130" s="9">
        <v>45352</v>
      </c>
      <c r="E130" s="6">
        <v>13</v>
      </c>
      <c r="F130" s="14">
        <v>45352</v>
      </c>
      <c r="G130" s="6" t="s">
        <v>1567</v>
      </c>
      <c r="H130" s="6"/>
    </row>
    <row r="131" ht="24" customHeight="1" spans="1:8">
      <c r="A131" s="6">
        <v>127</v>
      </c>
      <c r="B131" s="6" t="s">
        <v>1599</v>
      </c>
      <c r="C131" s="13" t="s">
        <v>1554</v>
      </c>
      <c r="D131" s="9">
        <v>45350</v>
      </c>
      <c r="E131" s="6">
        <v>13</v>
      </c>
      <c r="F131" s="14">
        <v>45383</v>
      </c>
      <c r="G131" s="6" t="s">
        <v>1600</v>
      </c>
      <c r="H131" s="6"/>
    </row>
    <row r="132" ht="24" customHeight="1" spans="1:8">
      <c r="A132" s="6">
        <v>128</v>
      </c>
      <c r="B132" s="6" t="s">
        <v>1588</v>
      </c>
      <c r="C132" s="13" t="s">
        <v>1554</v>
      </c>
      <c r="D132" s="9">
        <v>45352</v>
      </c>
      <c r="E132" s="6">
        <v>13</v>
      </c>
      <c r="F132" s="14">
        <v>45474</v>
      </c>
      <c r="G132" s="6" t="s">
        <v>1589</v>
      </c>
      <c r="H132" s="6"/>
    </row>
    <row r="133" ht="24" customHeight="1" spans="1:8">
      <c r="A133" s="6">
        <v>129</v>
      </c>
      <c r="B133" s="6" t="s">
        <v>736</v>
      </c>
      <c r="C133" s="13" t="s">
        <v>1554</v>
      </c>
      <c r="D133" s="9">
        <v>45355</v>
      </c>
      <c r="E133" s="6">
        <v>13</v>
      </c>
      <c r="F133" s="14">
        <v>45413</v>
      </c>
      <c r="G133" s="6" t="s">
        <v>3244</v>
      </c>
      <c r="H133" s="6"/>
    </row>
    <row r="134" ht="24" customHeight="1" spans="1:8">
      <c r="A134" s="6">
        <v>130</v>
      </c>
      <c r="B134" s="6" t="s">
        <v>1580</v>
      </c>
      <c r="C134" s="13" t="s">
        <v>1554</v>
      </c>
      <c r="D134" s="9">
        <v>45356</v>
      </c>
      <c r="E134" s="6">
        <v>13</v>
      </c>
      <c r="F134" s="14">
        <v>45444</v>
      </c>
      <c r="G134" s="6" t="s">
        <v>1581</v>
      </c>
      <c r="H134" s="6"/>
    </row>
    <row r="135" ht="24" customHeight="1" spans="1:8">
      <c r="A135" s="6">
        <v>131</v>
      </c>
      <c r="B135" s="6" t="s">
        <v>1268</v>
      </c>
      <c r="C135" s="13" t="s">
        <v>1554</v>
      </c>
      <c r="D135" s="9">
        <v>45357</v>
      </c>
      <c r="E135" s="6">
        <v>13</v>
      </c>
      <c r="F135" s="14">
        <v>45474</v>
      </c>
      <c r="G135" s="6" t="s">
        <v>1592</v>
      </c>
      <c r="H135" s="6"/>
    </row>
    <row r="136" ht="24" customHeight="1" spans="1:8">
      <c r="A136" s="6">
        <v>132</v>
      </c>
      <c r="B136" s="6" t="s">
        <v>1584</v>
      </c>
      <c r="C136" s="13" t="s">
        <v>1554</v>
      </c>
      <c r="D136" s="9">
        <v>45362</v>
      </c>
      <c r="E136" s="6">
        <v>13</v>
      </c>
      <c r="F136" s="14">
        <v>45444</v>
      </c>
      <c r="G136" s="6" t="s">
        <v>1585</v>
      </c>
      <c r="H136" s="6"/>
    </row>
    <row r="137" ht="24" customHeight="1" spans="1:8">
      <c r="A137" s="6">
        <v>133</v>
      </c>
      <c r="B137" s="6" t="s">
        <v>3245</v>
      </c>
      <c r="C137" s="13" t="s">
        <v>1554</v>
      </c>
      <c r="D137" s="9">
        <v>45383</v>
      </c>
      <c r="E137" s="6">
        <v>12</v>
      </c>
      <c r="F137" s="14">
        <v>45505</v>
      </c>
      <c r="G137" s="6" t="s">
        <v>3246</v>
      </c>
      <c r="H137" s="6"/>
    </row>
    <row r="138" ht="24" customHeight="1" spans="1:8">
      <c r="A138" s="6">
        <v>134</v>
      </c>
      <c r="B138" s="6" t="s">
        <v>1609</v>
      </c>
      <c r="C138" s="13" t="s">
        <v>1554</v>
      </c>
      <c r="D138" s="9">
        <v>45384</v>
      </c>
      <c r="E138" s="6">
        <v>12</v>
      </c>
      <c r="F138" s="14">
        <v>45474</v>
      </c>
      <c r="G138" s="6" t="s">
        <v>1610</v>
      </c>
      <c r="H138" s="6"/>
    </row>
    <row r="139" ht="24" customHeight="1" spans="1:8">
      <c r="A139" s="6">
        <v>135</v>
      </c>
      <c r="B139" s="15" t="s">
        <v>3247</v>
      </c>
      <c r="C139" s="13" t="s">
        <v>1696</v>
      </c>
      <c r="D139" s="9">
        <v>45348</v>
      </c>
      <c r="E139" s="15">
        <v>10</v>
      </c>
      <c r="F139" s="14">
        <v>45444</v>
      </c>
      <c r="G139" s="15" t="s">
        <v>3248</v>
      </c>
      <c r="H139" s="6"/>
    </row>
    <row r="140" ht="24" customHeight="1" spans="1:8">
      <c r="A140" s="6">
        <v>136</v>
      </c>
      <c r="B140" s="15" t="s">
        <v>3249</v>
      </c>
      <c r="C140" s="13" t="s">
        <v>1696</v>
      </c>
      <c r="D140" s="9">
        <v>45482</v>
      </c>
      <c r="E140" s="15">
        <v>6</v>
      </c>
      <c r="F140" s="14">
        <v>45383</v>
      </c>
      <c r="G140" s="15" t="s">
        <v>3250</v>
      </c>
      <c r="H140" s="6"/>
    </row>
    <row r="141" ht="24" customHeight="1" spans="1:8">
      <c r="A141" s="6">
        <v>137</v>
      </c>
      <c r="B141" s="15" t="s">
        <v>3251</v>
      </c>
      <c r="C141" s="13" t="s">
        <v>1696</v>
      </c>
      <c r="D141" s="9">
        <v>45436</v>
      </c>
      <c r="E141" s="15">
        <v>7</v>
      </c>
      <c r="F141" s="14">
        <v>45474</v>
      </c>
      <c r="G141" s="15" t="s">
        <v>3252</v>
      </c>
      <c r="H141" s="6"/>
    </row>
    <row r="142" ht="24" customHeight="1" spans="1:8">
      <c r="A142" s="6">
        <v>138</v>
      </c>
      <c r="B142" s="15" t="s">
        <v>3253</v>
      </c>
      <c r="C142" s="13" t="s">
        <v>1696</v>
      </c>
      <c r="D142" s="9">
        <v>45293</v>
      </c>
      <c r="E142" s="15">
        <v>12</v>
      </c>
      <c r="F142" s="14">
        <v>45323</v>
      </c>
      <c r="G142" s="15" t="s">
        <v>3254</v>
      </c>
      <c r="H142" s="6"/>
    </row>
    <row r="143" ht="24" customHeight="1" spans="1:8">
      <c r="A143" s="6">
        <v>139</v>
      </c>
      <c r="B143" s="6" t="s">
        <v>40</v>
      </c>
      <c r="C143" s="13" t="s">
        <v>11</v>
      </c>
      <c r="D143" s="9">
        <v>45342</v>
      </c>
      <c r="E143" s="6">
        <v>13</v>
      </c>
      <c r="F143" s="16">
        <v>45383</v>
      </c>
      <c r="G143" s="6" t="s">
        <v>41</v>
      </c>
      <c r="H143" s="6"/>
    </row>
    <row r="144" ht="24" customHeight="1" spans="1:8">
      <c r="A144" s="6">
        <v>140</v>
      </c>
      <c r="B144" s="6" t="s">
        <v>117</v>
      </c>
      <c r="C144" s="13" t="s">
        <v>11</v>
      </c>
      <c r="D144" s="9">
        <v>45342</v>
      </c>
      <c r="E144" s="6">
        <v>13</v>
      </c>
      <c r="F144" s="16">
        <v>45383</v>
      </c>
      <c r="G144" s="6" t="s">
        <v>119</v>
      </c>
      <c r="H144" s="6"/>
    </row>
    <row r="145" ht="24" customHeight="1" spans="1:8">
      <c r="A145" s="6">
        <v>141</v>
      </c>
      <c r="B145" s="6" t="s">
        <v>38</v>
      </c>
      <c r="C145" s="13" t="s">
        <v>11</v>
      </c>
      <c r="D145" s="9">
        <v>45349</v>
      </c>
      <c r="E145" s="6">
        <v>13</v>
      </c>
      <c r="F145" s="16">
        <v>45383</v>
      </c>
      <c r="G145" s="6" t="s">
        <v>39</v>
      </c>
      <c r="H145" s="6"/>
    </row>
    <row r="146" ht="24" customHeight="1" spans="1:8">
      <c r="A146" s="6">
        <v>142</v>
      </c>
      <c r="B146" s="6" t="s">
        <v>30</v>
      </c>
      <c r="C146" s="13" t="s">
        <v>11</v>
      </c>
      <c r="D146" s="9">
        <v>45350</v>
      </c>
      <c r="E146" s="6">
        <v>13</v>
      </c>
      <c r="F146" s="16">
        <v>45383</v>
      </c>
      <c r="G146" s="6" t="s">
        <v>31</v>
      </c>
      <c r="H146" s="6"/>
    </row>
    <row r="147" ht="24" customHeight="1" spans="1:8">
      <c r="A147" s="6">
        <v>143</v>
      </c>
      <c r="B147" s="6" t="s">
        <v>47</v>
      </c>
      <c r="C147" s="13" t="s">
        <v>11</v>
      </c>
      <c r="D147" s="9">
        <v>45350</v>
      </c>
      <c r="E147" s="6">
        <v>13</v>
      </c>
      <c r="F147" s="16">
        <v>45383</v>
      </c>
      <c r="G147" s="6" t="s">
        <v>49</v>
      </c>
      <c r="H147" s="6"/>
    </row>
    <row r="148" ht="24" customHeight="1" spans="1:8">
      <c r="A148" s="6">
        <v>144</v>
      </c>
      <c r="B148" s="6" t="s">
        <v>80</v>
      </c>
      <c r="C148" s="13" t="s">
        <v>11</v>
      </c>
      <c r="D148" s="9">
        <v>45352</v>
      </c>
      <c r="E148" s="6">
        <v>13</v>
      </c>
      <c r="F148" s="16">
        <v>45383</v>
      </c>
      <c r="G148" s="6" t="s">
        <v>82</v>
      </c>
      <c r="H148" s="6"/>
    </row>
    <row r="149" ht="24" customHeight="1" spans="1:8">
      <c r="A149" s="6">
        <v>145</v>
      </c>
      <c r="B149" s="6" t="s">
        <v>93</v>
      </c>
      <c r="C149" s="13" t="s">
        <v>11</v>
      </c>
      <c r="D149" s="9">
        <v>45352</v>
      </c>
      <c r="E149" s="6">
        <v>12</v>
      </c>
      <c r="F149" s="16">
        <v>45383</v>
      </c>
      <c r="G149" s="6" t="s">
        <v>94</v>
      </c>
      <c r="H149" s="6"/>
    </row>
    <row r="150" ht="24" customHeight="1" spans="1:8">
      <c r="A150" s="6">
        <v>146</v>
      </c>
      <c r="B150" s="6" t="s">
        <v>91</v>
      </c>
      <c r="C150" s="13" t="s">
        <v>11</v>
      </c>
      <c r="D150" s="9">
        <v>45352</v>
      </c>
      <c r="E150" s="6">
        <v>12</v>
      </c>
      <c r="F150" s="16">
        <v>45383</v>
      </c>
      <c r="G150" s="6" t="s">
        <v>92</v>
      </c>
      <c r="H150" s="6"/>
    </row>
    <row r="151" ht="24" customHeight="1" spans="1:8">
      <c r="A151" s="6">
        <v>147</v>
      </c>
      <c r="B151" s="6" t="s">
        <v>120</v>
      </c>
      <c r="C151" s="13" t="s">
        <v>11</v>
      </c>
      <c r="D151" s="9">
        <v>45352</v>
      </c>
      <c r="E151" s="6">
        <v>12</v>
      </c>
      <c r="F151" s="16">
        <v>45536</v>
      </c>
      <c r="G151" s="6" t="s">
        <v>121</v>
      </c>
      <c r="H151" s="6"/>
    </row>
    <row r="152" ht="24" customHeight="1" spans="1:8">
      <c r="A152" s="6">
        <v>148</v>
      </c>
      <c r="B152" s="6" t="s">
        <v>42</v>
      </c>
      <c r="C152" s="13" t="s">
        <v>11</v>
      </c>
      <c r="D152" s="9">
        <v>45356</v>
      </c>
      <c r="E152" s="6">
        <v>12</v>
      </c>
      <c r="F152" s="16">
        <v>45383</v>
      </c>
      <c r="G152" s="6" t="s">
        <v>43</v>
      </c>
      <c r="H152" s="6"/>
    </row>
    <row r="153" ht="24" customHeight="1" spans="1:8">
      <c r="A153" s="6">
        <v>149</v>
      </c>
      <c r="B153" s="6" t="s">
        <v>58</v>
      </c>
      <c r="C153" s="13" t="s">
        <v>11</v>
      </c>
      <c r="D153" s="9">
        <v>45359</v>
      </c>
      <c r="E153" s="6">
        <v>12</v>
      </c>
      <c r="F153" s="16">
        <v>45413</v>
      </c>
      <c r="G153" s="6" t="s">
        <v>60</v>
      </c>
      <c r="H153" s="6"/>
    </row>
    <row r="154" ht="24" customHeight="1" spans="1:8">
      <c r="A154" s="6">
        <v>150</v>
      </c>
      <c r="B154" s="6" t="s">
        <v>70</v>
      </c>
      <c r="C154" s="13" t="s">
        <v>11</v>
      </c>
      <c r="D154" s="9">
        <v>45359</v>
      </c>
      <c r="E154" s="6">
        <v>12</v>
      </c>
      <c r="F154" s="16">
        <v>45413</v>
      </c>
      <c r="G154" s="6" t="s">
        <v>71</v>
      </c>
      <c r="H154" s="6"/>
    </row>
    <row r="155" ht="24" customHeight="1" spans="1:8">
      <c r="A155" s="6">
        <v>151</v>
      </c>
      <c r="B155" s="6" t="s">
        <v>75</v>
      </c>
      <c r="C155" s="13" t="s">
        <v>11</v>
      </c>
      <c r="D155" s="9">
        <v>45359</v>
      </c>
      <c r="E155" s="6">
        <v>12</v>
      </c>
      <c r="F155" s="16">
        <v>45413</v>
      </c>
      <c r="G155" s="6" t="s">
        <v>76</v>
      </c>
      <c r="H155" s="6"/>
    </row>
    <row r="156" ht="24" customHeight="1" spans="1:8">
      <c r="A156" s="6">
        <v>152</v>
      </c>
      <c r="B156" s="6" t="s">
        <v>35</v>
      </c>
      <c r="C156" s="13" t="s">
        <v>11</v>
      </c>
      <c r="D156" s="9">
        <v>45393</v>
      </c>
      <c r="E156" s="6">
        <v>11</v>
      </c>
      <c r="F156" s="16">
        <v>45444</v>
      </c>
      <c r="G156" s="6" t="s">
        <v>37</v>
      </c>
      <c r="H156" s="6"/>
    </row>
    <row r="157" ht="24" customHeight="1" spans="1:8">
      <c r="A157" s="6">
        <v>153</v>
      </c>
      <c r="B157" s="6" t="s">
        <v>114</v>
      </c>
      <c r="C157" s="13" t="s">
        <v>11</v>
      </c>
      <c r="D157" s="9">
        <v>45399</v>
      </c>
      <c r="E157" s="6">
        <v>11</v>
      </c>
      <c r="F157" s="16">
        <v>45444</v>
      </c>
      <c r="G157" s="6" t="s">
        <v>116</v>
      </c>
      <c r="H157" s="6"/>
    </row>
    <row r="158" ht="24" customHeight="1" spans="1:8">
      <c r="A158" s="6">
        <v>154</v>
      </c>
      <c r="B158" s="6" t="s">
        <v>15</v>
      </c>
      <c r="C158" s="13" t="s">
        <v>11</v>
      </c>
      <c r="D158" s="9">
        <v>45426</v>
      </c>
      <c r="E158" s="6">
        <v>10</v>
      </c>
      <c r="F158" s="16">
        <v>45505</v>
      </c>
      <c r="G158" s="6" t="s">
        <v>17</v>
      </c>
      <c r="H158" s="6"/>
    </row>
    <row r="159" ht="24" customHeight="1" spans="1:8">
      <c r="A159" s="6">
        <v>155</v>
      </c>
      <c r="B159" s="6" t="s">
        <v>131</v>
      </c>
      <c r="C159" s="13" t="s">
        <v>11</v>
      </c>
      <c r="D159" s="9">
        <v>45439</v>
      </c>
      <c r="E159" s="6">
        <v>10</v>
      </c>
      <c r="F159" s="16">
        <v>45474</v>
      </c>
      <c r="G159" s="6" t="s">
        <v>133</v>
      </c>
      <c r="H159" s="6"/>
    </row>
    <row r="160" ht="24" customHeight="1" spans="1:8">
      <c r="A160" s="6">
        <v>156</v>
      </c>
      <c r="B160" s="6" t="s">
        <v>64</v>
      </c>
      <c r="C160" s="13" t="s">
        <v>11</v>
      </c>
      <c r="D160" s="9">
        <v>45444</v>
      </c>
      <c r="E160" s="6">
        <v>9</v>
      </c>
      <c r="F160" s="16">
        <v>45505</v>
      </c>
      <c r="G160" s="6" t="s">
        <v>66</v>
      </c>
      <c r="H160" s="6"/>
    </row>
    <row r="161" ht="24" customHeight="1" spans="1:8">
      <c r="A161" s="6">
        <v>157</v>
      </c>
      <c r="B161" s="6" t="s">
        <v>98</v>
      </c>
      <c r="C161" s="13" t="s">
        <v>11</v>
      </c>
      <c r="D161" s="9">
        <v>45495</v>
      </c>
      <c r="E161" s="6">
        <v>8</v>
      </c>
      <c r="F161" s="16">
        <v>45536</v>
      </c>
      <c r="G161" s="6" t="s">
        <v>100</v>
      </c>
      <c r="H161" s="6"/>
    </row>
    <row r="162" ht="24" customHeight="1" spans="1:8">
      <c r="A162" s="6">
        <v>158</v>
      </c>
      <c r="B162" s="6" t="s">
        <v>125</v>
      </c>
      <c r="C162" s="13" t="s">
        <v>11</v>
      </c>
      <c r="D162" s="9" t="s">
        <v>3255</v>
      </c>
      <c r="E162" s="6">
        <v>8</v>
      </c>
      <c r="F162" s="16">
        <v>45536</v>
      </c>
      <c r="G162" s="6" t="s">
        <v>127</v>
      </c>
      <c r="H162" s="6"/>
    </row>
    <row r="163" ht="24" customHeight="1" spans="1:8">
      <c r="A163" s="6">
        <v>159</v>
      </c>
      <c r="B163" s="6" t="s">
        <v>104</v>
      </c>
      <c r="C163" s="13" t="s">
        <v>11</v>
      </c>
      <c r="D163" s="9">
        <v>45497</v>
      </c>
      <c r="E163" s="6">
        <v>8</v>
      </c>
      <c r="F163" s="16">
        <v>45536</v>
      </c>
      <c r="G163" s="6" t="s">
        <v>106</v>
      </c>
      <c r="H163" s="6"/>
    </row>
    <row r="164" ht="24" customHeight="1" spans="1:8">
      <c r="A164" s="6">
        <v>160</v>
      </c>
      <c r="B164" s="6" t="s">
        <v>85</v>
      </c>
      <c r="C164" s="13" t="s">
        <v>11</v>
      </c>
      <c r="D164" s="9">
        <v>45518</v>
      </c>
      <c r="E164" s="6">
        <v>7</v>
      </c>
      <c r="F164" s="16">
        <v>45566</v>
      </c>
      <c r="G164" s="6" t="s">
        <v>87</v>
      </c>
      <c r="H164" s="6"/>
    </row>
    <row r="165" ht="24" customHeight="1" spans="1:8">
      <c r="A165" s="6">
        <v>161</v>
      </c>
      <c r="B165" s="6" t="s">
        <v>110</v>
      </c>
      <c r="C165" s="13" t="s">
        <v>11</v>
      </c>
      <c r="D165" s="9">
        <v>45518</v>
      </c>
      <c r="E165" s="6">
        <v>7</v>
      </c>
      <c r="F165" s="16">
        <v>45566</v>
      </c>
      <c r="G165" s="6" t="s">
        <v>111</v>
      </c>
      <c r="H165" s="6"/>
    </row>
    <row r="166" ht="24" customHeight="1" spans="1:8">
      <c r="A166" s="6">
        <v>162</v>
      </c>
      <c r="B166" s="6" t="s">
        <v>24</v>
      </c>
      <c r="C166" s="13" t="s">
        <v>11</v>
      </c>
      <c r="D166" s="9">
        <v>45524</v>
      </c>
      <c r="E166" s="6">
        <v>7</v>
      </c>
      <c r="F166" s="16">
        <v>45566</v>
      </c>
      <c r="G166" s="6" t="s">
        <v>26</v>
      </c>
      <c r="H166" s="6"/>
    </row>
    <row r="167" ht="24" customHeight="1" spans="1:8">
      <c r="A167" s="6">
        <v>163</v>
      </c>
      <c r="B167" s="6" t="s">
        <v>53</v>
      </c>
      <c r="C167" s="13" t="s">
        <v>11</v>
      </c>
      <c r="D167" s="9">
        <v>45524</v>
      </c>
      <c r="E167" s="6">
        <v>7</v>
      </c>
      <c r="F167" s="16">
        <v>45566</v>
      </c>
      <c r="G167" s="6" t="s">
        <v>54</v>
      </c>
      <c r="H167" s="6"/>
    </row>
    <row r="168" ht="24" customHeight="1" spans="1:8">
      <c r="A168" s="6">
        <v>164</v>
      </c>
      <c r="B168" s="6" t="s">
        <v>137</v>
      </c>
      <c r="C168" s="13" t="s">
        <v>11</v>
      </c>
      <c r="D168" s="9">
        <v>45587</v>
      </c>
      <c r="E168" s="6">
        <v>5</v>
      </c>
      <c r="F168" s="16">
        <v>45627</v>
      </c>
      <c r="G168" s="6" t="s">
        <v>139</v>
      </c>
      <c r="H168" s="6"/>
    </row>
    <row r="169" ht="24" customHeight="1" spans="1:8">
      <c r="A169" s="6">
        <v>165</v>
      </c>
      <c r="B169" s="17" t="s">
        <v>1281</v>
      </c>
      <c r="C169" s="13" t="s">
        <v>1277</v>
      </c>
      <c r="D169" s="9">
        <v>45344</v>
      </c>
      <c r="E169" s="17">
        <v>14</v>
      </c>
      <c r="F169" s="9">
        <v>45444</v>
      </c>
      <c r="G169" s="18" t="s">
        <v>1283</v>
      </c>
      <c r="H169" s="6"/>
    </row>
    <row r="170" ht="24" customHeight="1" spans="1:8">
      <c r="A170" s="6">
        <v>166</v>
      </c>
      <c r="B170" s="17" t="s">
        <v>3256</v>
      </c>
      <c r="C170" s="13" t="s">
        <v>1277</v>
      </c>
      <c r="D170" s="9">
        <v>45420</v>
      </c>
      <c r="E170" s="17">
        <v>11</v>
      </c>
      <c r="F170" s="9">
        <v>45474</v>
      </c>
      <c r="G170" s="17" t="s">
        <v>3257</v>
      </c>
      <c r="H170" s="6"/>
    </row>
    <row r="171" ht="24" customHeight="1" spans="1:8">
      <c r="A171" s="6">
        <v>167</v>
      </c>
      <c r="B171" s="17" t="s">
        <v>3258</v>
      </c>
      <c r="C171" s="13" t="s">
        <v>1277</v>
      </c>
      <c r="D171" s="9">
        <v>45420</v>
      </c>
      <c r="E171" s="17">
        <v>11</v>
      </c>
      <c r="F171" s="9">
        <v>45536</v>
      </c>
      <c r="G171" s="17" t="s">
        <v>3259</v>
      </c>
      <c r="H171" s="6"/>
    </row>
    <row r="172" ht="24" customHeight="1" spans="1:8">
      <c r="A172" s="6">
        <v>168</v>
      </c>
      <c r="B172" s="17" t="s">
        <v>3260</v>
      </c>
      <c r="C172" s="13" t="s">
        <v>1277</v>
      </c>
      <c r="D172" s="9">
        <v>45454</v>
      </c>
      <c r="E172" s="17">
        <v>10</v>
      </c>
      <c r="F172" s="9">
        <v>45536</v>
      </c>
      <c r="G172" s="17" t="s">
        <v>3261</v>
      </c>
      <c r="H172" s="6"/>
    </row>
    <row r="173" ht="24" customHeight="1" spans="1:8">
      <c r="A173" s="6">
        <v>169</v>
      </c>
      <c r="B173" s="17" t="s">
        <v>3262</v>
      </c>
      <c r="C173" s="13" t="s">
        <v>1277</v>
      </c>
      <c r="D173" s="9">
        <v>45573</v>
      </c>
      <c r="E173" s="17">
        <v>6</v>
      </c>
      <c r="F173" s="9">
        <v>45597</v>
      </c>
      <c r="G173" s="17" t="s">
        <v>3263</v>
      </c>
      <c r="H173" s="6"/>
    </row>
    <row r="174" ht="24" customHeight="1" spans="1:8">
      <c r="A174" s="6">
        <v>170</v>
      </c>
      <c r="B174" s="6" t="s">
        <v>1195</v>
      </c>
      <c r="C174" s="13" t="s">
        <v>1196</v>
      </c>
      <c r="D174" s="19">
        <v>45343</v>
      </c>
      <c r="E174" s="6">
        <v>13</v>
      </c>
      <c r="F174" s="16">
        <v>45352</v>
      </c>
      <c r="G174" s="6" t="s">
        <v>1198</v>
      </c>
      <c r="H174" s="6"/>
    </row>
    <row r="175" ht="24" customHeight="1" spans="1:8">
      <c r="A175" s="6">
        <v>171</v>
      </c>
      <c r="B175" s="17" t="s">
        <v>1160</v>
      </c>
      <c r="C175" s="13" t="s">
        <v>1006</v>
      </c>
      <c r="D175" s="19">
        <v>45348</v>
      </c>
      <c r="E175" s="17">
        <v>12</v>
      </c>
      <c r="F175" s="20">
        <v>45444</v>
      </c>
      <c r="G175" s="17" t="s">
        <v>1159</v>
      </c>
      <c r="H175" s="6"/>
    </row>
    <row r="176" ht="24" customHeight="1" spans="1:8">
      <c r="A176" s="6">
        <v>172</v>
      </c>
      <c r="B176" s="17" t="s">
        <v>662</v>
      </c>
      <c r="C176" s="13" t="s">
        <v>654</v>
      </c>
      <c r="D176" s="19">
        <v>45414</v>
      </c>
      <c r="E176" s="17">
        <v>10</v>
      </c>
      <c r="F176" s="20">
        <v>45505</v>
      </c>
      <c r="G176" s="17" t="s">
        <v>663</v>
      </c>
      <c r="H176" s="6"/>
    </row>
    <row r="177" ht="24" customHeight="1" spans="1:8">
      <c r="A177" s="6">
        <v>173</v>
      </c>
      <c r="B177" s="17" t="s">
        <v>666</v>
      </c>
      <c r="C177" s="13" t="s">
        <v>654</v>
      </c>
      <c r="D177" s="19">
        <v>45355</v>
      </c>
      <c r="E177" s="17">
        <v>12</v>
      </c>
      <c r="F177" s="20">
        <v>45474</v>
      </c>
      <c r="G177" s="17" t="s">
        <v>667</v>
      </c>
      <c r="H177" s="6"/>
    </row>
    <row r="178" ht="24" customHeight="1" spans="1:8">
      <c r="A178" s="6">
        <v>174</v>
      </c>
      <c r="B178" s="17" t="s">
        <v>656</v>
      </c>
      <c r="C178" s="13" t="s">
        <v>654</v>
      </c>
      <c r="D178" s="19">
        <v>45352</v>
      </c>
      <c r="E178" s="17">
        <v>12</v>
      </c>
      <c r="F178" s="20">
        <v>45474</v>
      </c>
      <c r="G178" s="17" t="s">
        <v>657</v>
      </c>
      <c r="H178" s="6"/>
    </row>
    <row r="179" ht="24" customHeight="1" spans="1:8">
      <c r="A179" s="6">
        <v>175</v>
      </c>
      <c r="B179" s="21" t="s">
        <v>2769</v>
      </c>
      <c r="C179" s="13" t="s">
        <v>180</v>
      </c>
      <c r="D179" s="21" t="s">
        <v>3264</v>
      </c>
      <c r="E179" s="21">
        <v>10</v>
      </c>
      <c r="F179" s="22">
        <v>45505</v>
      </c>
      <c r="G179" s="21" t="s">
        <v>2770</v>
      </c>
      <c r="H179" s="6"/>
    </row>
    <row r="180" ht="24" customHeight="1" spans="1:8">
      <c r="A180" s="6">
        <v>176</v>
      </c>
      <c r="B180" s="21" t="s">
        <v>2703</v>
      </c>
      <c r="C180" s="13" t="s">
        <v>180</v>
      </c>
      <c r="D180" s="21" t="s">
        <v>3265</v>
      </c>
      <c r="E180" s="21">
        <v>12</v>
      </c>
      <c r="F180" s="22">
        <v>45505</v>
      </c>
      <c r="G180" s="21" t="s">
        <v>2704</v>
      </c>
      <c r="H180" s="6"/>
    </row>
    <row r="181" ht="24" customHeight="1" spans="1:8">
      <c r="A181" s="6">
        <v>177</v>
      </c>
      <c r="B181" s="21" t="s">
        <v>2664</v>
      </c>
      <c r="C181" s="13" t="s">
        <v>180</v>
      </c>
      <c r="D181" s="21" t="s">
        <v>3266</v>
      </c>
      <c r="E181" s="21">
        <v>8</v>
      </c>
      <c r="F181" s="22">
        <v>45474</v>
      </c>
      <c r="G181" s="21" t="s">
        <v>2665</v>
      </c>
      <c r="H181" s="6"/>
    </row>
    <row r="182" ht="24" customHeight="1" spans="1:8">
      <c r="A182" s="6">
        <v>178</v>
      </c>
      <c r="B182" s="21" t="s">
        <v>2759</v>
      </c>
      <c r="C182" s="13" t="s">
        <v>180</v>
      </c>
      <c r="D182" s="21" t="s">
        <v>3264</v>
      </c>
      <c r="E182" s="21">
        <v>10</v>
      </c>
      <c r="F182" s="22">
        <v>45505</v>
      </c>
      <c r="G182" s="21" t="s">
        <v>2760</v>
      </c>
      <c r="H182" s="6"/>
    </row>
    <row r="183" ht="24" customHeight="1" spans="1:8">
      <c r="A183" s="6">
        <v>179</v>
      </c>
      <c r="B183" s="21" t="s">
        <v>217</v>
      </c>
      <c r="C183" s="13" t="s">
        <v>180</v>
      </c>
      <c r="D183" s="21" t="s">
        <v>3267</v>
      </c>
      <c r="E183" s="21">
        <v>13</v>
      </c>
      <c r="F183" s="22">
        <v>45505</v>
      </c>
      <c r="G183" s="21" t="s">
        <v>219</v>
      </c>
      <c r="H183" s="6"/>
    </row>
    <row r="184" ht="24" customHeight="1" spans="1:8">
      <c r="A184" s="6">
        <v>180</v>
      </c>
      <c r="B184" s="21" t="s">
        <v>2695</v>
      </c>
      <c r="C184" s="13" t="s">
        <v>180</v>
      </c>
      <c r="D184" s="21" t="s">
        <v>3267</v>
      </c>
      <c r="E184" s="21">
        <v>13</v>
      </c>
      <c r="F184" s="22">
        <v>45505</v>
      </c>
      <c r="G184" s="21" t="s">
        <v>2696</v>
      </c>
      <c r="H184" s="6"/>
    </row>
    <row r="185" ht="24" customHeight="1" spans="1:8">
      <c r="A185" s="6">
        <v>181</v>
      </c>
      <c r="B185" s="17" t="s">
        <v>1003</v>
      </c>
      <c r="C185" s="13" t="s">
        <v>971</v>
      </c>
      <c r="D185" s="20">
        <v>45474</v>
      </c>
      <c r="E185" s="17">
        <v>8</v>
      </c>
      <c r="F185" s="20">
        <v>45505</v>
      </c>
      <c r="G185" s="17" t="s">
        <v>1004</v>
      </c>
      <c r="H185" s="6"/>
    </row>
    <row r="186" ht="24" customHeight="1" spans="1:8">
      <c r="A186" s="6">
        <v>182</v>
      </c>
      <c r="B186" s="17" t="s">
        <v>3268</v>
      </c>
      <c r="C186" s="13" t="s">
        <v>3269</v>
      </c>
      <c r="D186" s="23">
        <v>45369</v>
      </c>
      <c r="E186" s="17">
        <v>11</v>
      </c>
      <c r="F186" s="24">
        <v>45444</v>
      </c>
      <c r="G186" s="17" t="s">
        <v>3270</v>
      </c>
      <c r="H186" s="6"/>
    </row>
    <row r="187" ht="24" customHeight="1" spans="1:8">
      <c r="A187" s="6">
        <v>183</v>
      </c>
      <c r="B187" s="25" t="s">
        <v>291</v>
      </c>
      <c r="C187" s="13" t="s">
        <v>273</v>
      </c>
      <c r="D187" s="23" t="s">
        <v>552</v>
      </c>
      <c r="E187" s="25" t="s">
        <v>3271</v>
      </c>
      <c r="F187" s="25" t="s">
        <v>3272</v>
      </c>
      <c r="G187" s="25" t="s">
        <v>292</v>
      </c>
      <c r="H187" s="6"/>
    </row>
    <row r="188" ht="24" customHeight="1" spans="1:8">
      <c r="A188" s="6">
        <v>184</v>
      </c>
      <c r="B188" s="25" t="s">
        <v>551</v>
      </c>
      <c r="C188" s="13" t="s">
        <v>273</v>
      </c>
      <c r="D188" s="23" t="s">
        <v>552</v>
      </c>
      <c r="E188" s="25" t="s">
        <v>3271</v>
      </c>
      <c r="F188" s="25" t="s">
        <v>3273</v>
      </c>
      <c r="G188" s="25" t="s">
        <v>553</v>
      </c>
      <c r="H188" s="6"/>
    </row>
    <row r="189" ht="24" customHeight="1" spans="1:8">
      <c r="A189" s="6">
        <v>185</v>
      </c>
      <c r="B189" s="25" t="s">
        <v>337</v>
      </c>
      <c r="C189" s="13" t="s">
        <v>273</v>
      </c>
      <c r="D189" s="23" t="s">
        <v>333</v>
      </c>
      <c r="E189" s="25" t="s">
        <v>144</v>
      </c>
      <c r="F189" s="25" t="s">
        <v>487</v>
      </c>
      <c r="G189" s="25" t="s">
        <v>3274</v>
      </c>
      <c r="H189" s="6"/>
    </row>
    <row r="190" ht="24" customHeight="1" spans="1:8">
      <c r="A190" s="6">
        <v>186</v>
      </c>
      <c r="B190" s="25" t="s">
        <v>373</v>
      </c>
      <c r="C190" s="13" t="s">
        <v>273</v>
      </c>
      <c r="D190" s="23" t="s">
        <v>374</v>
      </c>
      <c r="E190" s="25" t="s">
        <v>144</v>
      </c>
      <c r="F190" s="25" t="s">
        <v>294</v>
      </c>
      <c r="G190" s="25" t="s">
        <v>375</v>
      </c>
      <c r="H190" s="6"/>
    </row>
    <row r="191" ht="24" customHeight="1" spans="1:8">
      <c r="A191" s="6">
        <v>187</v>
      </c>
      <c r="B191" s="25" t="s">
        <v>380</v>
      </c>
      <c r="C191" s="13" t="s">
        <v>273</v>
      </c>
      <c r="D191" s="23" t="s">
        <v>381</v>
      </c>
      <c r="E191" s="25" t="s">
        <v>144</v>
      </c>
      <c r="F191" s="25" t="s">
        <v>294</v>
      </c>
      <c r="G191" s="25" t="s">
        <v>382</v>
      </c>
      <c r="H191" s="6"/>
    </row>
    <row r="192" ht="24" customHeight="1" spans="1:8">
      <c r="A192" s="6">
        <v>188</v>
      </c>
      <c r="B192" s="25" t="s">
        <v>360</v>
      </c>
      <c r="C192" s="13" t="s">
        <v>273</v>
      </c>
      <c r="D192" s="23" t="s">
        <v>361</v>
      </c>
      <c r="E192" s="25" t="s">
        <v>144</v>
      </c>
      <c r="F192" s="25" t="s">
        <v>294</v>
      </c>
      <c r="G192" s="25" t="s">
        <v>362</v>
      </c>
      <c r="H192" s="6"/>
    </row>
    <row r="193" ht="24" customHeight="1" spans="1:8">
      <c r="A193" s="6">
        <v>189</v>
      </c>
      <c r="B193" s="25" t="s">
        <v>515</v>
      </c>
      <c r="C193" s="13" t="s">
        <v>273</v>
      </c>
      <c r="D193" s="23" t="s">
        <v>516</v>
      </c>
      <c r="E193" s="25" t="s">
        <v>144</v>
      </c>
      <c r="F193" s="25" t="s">
        <v>294</v>
      </c>
      <c r="G193" s="25" t="s">
        <v>517</v>
      </c>
      <c r="H193" s="6"/>
    </row>
    <row r="194" ht="24" customHeight="1" spans="1:8">
      <c r="A194" s="6">
        <v>190</v>
      </c>
      <c r="B194" s="25" t="s">
        <v>368</v>
      </c>
      <c r="C194" s="13" t="s">
        <v>273</v>
      </c>
      <c r="D194" s="23" t="s">
        <v>369</v>
      </c>
      <c r="E194" s="25" t="s">
        <v>163</v>
      </c>
      <c r="F194" s="25" t="s">
        <v>294</v>
      </c>
      <c r="G194" s="25" t="s">
        <v>370</v>
      </c>
      <c r="H194" s="6"/>
    </row>
    <row r="195" ht="24" customHeight="1" spans="1:8">
      <c r="A195" s="6">
        <v>191</v>
      </c>
      <c r="B195" s="25" t="s">
        <v>525</v>
      </c>
      <c r="C195" s="13" t="s">
        <v>273</v>
      </c>
      <c r="D195" s="23" t="s">
        <v>526</v>
      </c>
      <c r="E195" s="25" t="s">
        <v>310</v>
      </c>
      <c r="F195" s="25" t="s">
        <v>487</v>
      </c>
      <c r="G195" s="25" t="s">
        <v>527</v>
      </c>
      <c r="H195" s="6"/>
    </row>
    <row r="196" ht="24" customHeight="1" spans="1:8">
      <c r="A196" s="6">
        <v>192</v>
      </c>
      <c r="B196" s="25" t="s">
        <v>352</v>
      </c>
      <c r="C196" s="13" t="s">
        <v>273</v>
      </c>
      <c r="D196" s="23" t="s">
        <v>353</v>
      </c>
      <c r="E196" s="25" t="s">
        <v>151</v>
      </c>
      <c r="F196" s="25" t="s">
        <v>3272</v>
      </c>
      <c r="G196" s="25" t="s">
        <v>354</v>
      </c>
      <c r="H196" s="6"/>
    </row>
    <row r="197" ht="24" customHeight="1" spans="1:8">
      <c r="A197" s="6">
        <v>193</v>
      </c>
      <c r="B197" s="25" t="s">
        <v>406</v>
      </c>
      <c r="C197" s="13" t="s">
        <v>273</v>
      </c>
      <c r="D197" s="23" t="s">
        <v>407</v>
      </c>
      <c r="E197" s="25" t="s">
        <v>151</v>
      </c>
      <c r="F197" s="25" t="s">
        <v>3272</v>
      </c>
      <c r="G197" s="25" t="s">
        <v>408</v>
      </c>
      <c r="H197" s="6"/>
    </row>
    <row r="198" ht="24" customHeight="1" spans="1:8">
      <c r="A198" s="6">
        <v>194</v>
      </c>
      <c r="B198" s="25" t="s">
        <v>425</v>
      </c>
      <c r="C198" s="13" t="s">
        <v>273</v>
      </c>
      <c r="D198" s="23" t="s">
        <v>276</v>
      </c>
      <c r="E198" s="25" t="s">
        <v>277</v>
      </c>
      <c r="F198" s="25" t="s">
        <v>294</v>
      </c>
      <c r="G198" s="25" t="s">
        <v>3275</v>
      </c>
      <c r="H198" s="6"/>
    </row>
    <row r="199" ht="24" customHeight="1" spans="1:8">
      <c r="A199" s="6">
        <v>195</v>
      </c>
      <c r="B199" s="25" t="s">
        <v>275</v>
      </c>
      <c r="C199" s="13" t="s">
        <v>273</v>
      </c>
      <c r="D199" s="23" t="s">
        <v>276</v>
      </c>
      <c r="E199" s="25" t="s">
        <v>277</v>
      </c>
      <c r="F199" s="25" t="s">
        <v>294</v>
      </c>
      <c r="G199" s="25" t="s">
        <v>278</v>
      </c>
      <c r="H199" s="6"/>
    </row>
    <row r="200" ht="24" customHeight="1" spans="1:8">
      <c r="A200" s="6">
        <v>196</v>
      </c>
      <c r="B200" s="25" t="s">
        <v>279</v>
      </c>
      <c r="C200" s="13" t="s">
        <v>273</v>
      </c>
      <c r="D200" s="23" t="s">
        <v>280</v>
      </c>
      <c r="E200" s="25" t="s">
        <v>277</v>
      </c>
      <c r="F200" s="25" t="s">
        <v>294</v>
      </c>
      <c r="G200" s="25" t="s">
        <v>274</v>
      </c>
      <c r="H200" s="6"/>
    </row>
    <row r="201" ht="24" customHeight="1" spans="1:8">
      <c r="A201" s="6">
        <v>197</v>
      </c>
      <c r="B201" s="25" t="s">
        <v>319</v>
      </c>
      <c r="C201" s="13" t="s">
        <v>273</v>
      </c>
      <c r="D201" s="23" t="s">
        <v>280</v>
      </c>
      <c r="E201" s="25" t="s">
        <v>277</v>
      </c>
      <c r="F201" s="25" t="s">
        <v>3276</v>
      </c>
      <c r="G201" s="25" t="s">
        <v>320</v>
      </c>
      <c r="H201" s="6"/>
    </row>
    <row r="202" ht="24" customHeight="1" spans="1:8">
      <c r="A202" s="6">
        <v>198</v>
      </c>
      <c r="B202" s="17" t="s">
        <v>968</v>
      </c>
      <c r="C202" s="13" t="s">
        <v>812</v>
      </c>
      <c r="D202" s="23">
        <v>45296</v>
      </c>
      <c r="E202" s="17">
        <v>14</v>
      </c>
      <c r="F202" s="20">
        <v>45292</v>
      </c>
      <c r="G202" s="17" t="s">
        <v>969</v>
      </c>
      <c r="H202" s="6"/>
    </row>
    <row r="203" ht="24" customHeight="1" spans="1:8">
      <c r="A203" s="6">
        <v>199</v>
      </c>
      <c r="B203" s="17" t="s">
        <v>965</v>
      </c>
      <c r="C203" s="13" t="s">
        <v>812</v>
      </c>
      <c r="D203" s="23">
        <v>45293</v>
      </c>
      <c r="E203" s="17">
        <v>14</v>
      </c>
      <c r="F203" s="20">
        <v>45292</v>
      </c>
      <c r="G203" s="17" t="s">
        <v>964</v>
      </c>
      <c r="H203" s="6"/>
    </row>
    <row r="204" ht="24" customHeight="1" spans="1:8">
      <c r="A204" s="6">
        <v>200</v>
      </c>
      <c r="B204" s="17" t="s">
        <v>2568</v>
      </c>
      <c r="C204" s="13" t="s">
        <v>2345</v>
      </c>
      <c r="D204" s="19">
        <v>45425</v>
      </c>
      <c r="E204" s="6">
        <v>11</v>
      </c>
      <c r="F204" s="24">
        <v>45505</v>
      </c>
      <c r="G204" s="6" t="s">
        <v>2569</v>
      </c>
      <c r="H204" s="6"/>
    </row>
    <row r="205" ht="24" customHeight="1" spans="1:8">
      <c r="A205" s="6">
        <v>201</v>
      </c>
      <c r="B205" s="6" t="s">
        <v>1486</v>
      </c>
      <c r="C205" s="13" t="s">
        <v>1484</v>
      </c>
      <c r="D205" s="26">
        <v>45448</v>
      </c>
      <c r="E205" s="6">
        <v>9</v>
      </c>
      <c r="F205" s="24">
        <v>45505</v>
      </c>
      <c r="G205" s="6" t="s">
        <v>1487</v>
      </c>
      <c r="H205" s="6"/>
    </row>
    <row r="206" ht="24" customHeight="1" spans="1:8">
      <c r="A206" s="6">
        <v>202</v>
      </c>
      <c r="B206" s="6" t="s">
        <v>1504</v>
      </c>
      <c r="C206" s="13" t="s">
        <v>1484</v>
      </c>
      <c r="D206" s="26">
        <v>45464</v>
      </c>
      <c r="E206" s="6">
        <v>8</v>
      </c>
      <c r="F206" s="24">
        <v>45505</v>
      </c>
      <c r="G206" s="6" t="s">
        <v>1505</v>
      </c>
      <c r="H206" s="6"/>
    </row>
  </sheetData>
  <mergeCells count="2">
    <mergeCell ref="A2:H2"/>
    <mergeCell ref="A3:H3"/>
  </mergeCells>
  <printOptions horizontalCentered="1"/>
  <pageMargins left="0.393700787401575" right="0.393700787401575" top="0.78740157480315" bottom="0.393700787401575" header="0.393700787401575" footer="0.3937007874015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1.一次性招工服务补助花名册</vt:lpstr>
      <vt:lpstr>2.一次性吸纳重点群体就业补贴花名册</vt:lpstr>
      <vt:lpstr>3.一次性兴业扩岗补贴花名册</vt:lpstr>
      <vt:lpstr>4.一次性入园就业补贴花名册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欲</cp:lastModifiedBy>
  <dcterms:created xsi:type="dcterms:W3CDTF">2006-09-16T00:00:00Z</dcterms:created>
  <dcterms:modified xsi:type="dcterms:W3CDTF">2025-08-29T09:20:39Z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AD8AF4CC3788431CB1BBED51973D155D_13</vt:lpwstr>
  </property>
  <property fmtid="{D5CDD505-2E9C-101B-9397-08002B2CF9AE}" pid="4" name="KSOProductBuildVer">
    <vt:lpwstr>2052-12.1.0.22529</vt:lpwstr>
  </property>
</Properties>
</file>