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<sst xmlns="http://schemas.openxmlformats.org/spreadsheetml/2006/main" count="177" uniqueCount="76">
  <si>
    <t>蓝山县企业吸纳就业困难人员社保补贴拨付明细表</t>
  </si>
  <si>
    <t>序号</t>
  </si>
  <si>
    <t>单位名称</t>
  </si>
  <si>
    <t>姓名</t>
  </si>
  <si>
    <t>人员类别</t>
  </si>
  <si>
    <t>性别</t>
  </si>
  <si>
    <t>就业失业登记证号码</t>
  </si>
  <si>
    <t xml:space="preserve"> 就业困难人员认定时间/毕业时间</t>
  </si>
  <si>
    <t>劳动合同起止时间</t>
  </si>
  <si>
    <t>社保补贴起止时间</t>
  </si>
  <si>
    <t>社保补贴金额</t>
  </si>
  <si>
    <t>补贴总金额</t>
  </si>
  <si>
    <t>养老保险补贴金额</t>
  </si>
  <si>
    <t>医疗保险补贴金额</t>
  </si>
  <si>
    <t>失业保险补贴金额</t>
  </si>
  <si>
    <t>永州加伟鞋材制品有限公司</t>
  </si>
  <si>
    <t>朱*英</t>
  </si>
  <si>
    <t>脱贫人口</t>
  </si>
  <si>
    <t>女</t>
  </si>
  <si>
    <t>431127********77</t>
  </si>
  <si>
    <t>20220919</t>
  </si>
  <si>
    <t>201801-202812</t>
  </si>
  <si>
    <t>202412-202511</t>
  </si>
  <si>
    <t>黄*旺</t>
  </si>
  <si>
    <t>男</t>
  </si>
  <si>
    <t>431127********01</t>
  </si>
  <si>
    <t>20220905</t>
  </si>
  <si>
    <t>彭*泉</t>
  </si>
  <si>
    <t/>
  </si>
  <si>
    <t>202408-202708</t>
  </si>
  <si>
    <t>黄*娟</t>
  </si>
  <si>
    <t>431127********04</t>
  </si>
  <si>
    <t>201801-202601</t>
  </si>
  <si>
    <t>唐*芝</t>
  </si>
  <si>
    <t>431127********53</t>
  </si>
  <si>
    <t>20220826</t>
  </si>
  <si>
    <t>202207-202807</t>
  </si>
  <si>
    <t>沈*才</t>
  </si>
  <si>
    <t>431127********21</t>
  </si>
  <si>
    <t>20220824</t>
  </si>
  <si>
    <t>毛*绿</t>
  </si>
  <si>
    <t>431127********60</t>
  </si>
  <si>
    <t>202103-202812</t>
  </si>
  <si>
    <t>刘*宏</t>
  </si>
  <si>
    <t>唐*</t>
  </si>
  <si>
    <t>431127********37</t>
  </si>
  <si>
    <t>202403-202812</t>
  </si>
  <si>
    <t>唐*芬</t>
  </si>
  <si>
    <t>431127********36</t>
  </si>
  <si>
    <t>彭*花</t>
  </si>
  <si>
    <t>431127********96</t>
  </si>
  <si>
    <t>20231116</t>
  </si>
  <si>
    <t>202207-202812</t>
  </si>
  <si>
    <t>杨*玲</t>
  </si>
  <si>
    <t>202503-202812</t>
  </si>
  <si>
    <t>202504-202511</t>
  </si>
  <si>
    <t>唐*财</t>
  </si>
  <si>
    <t>431127********00</t>
  </si>
  <si>
    <t>20241210</t>
  </si>
  <si>
    <t>202302-202812</t>
  </si>
  <si>
    <t>彭*毅</t>
  </si>
  <si>
    <t>黄*苏</t>
  </si>
  <si>
    <t>何*娟</t>
  </si>
  <si>
    <t>唐*花</t>
  </si>
  <si>
    <t>431127********23</t>
  </si>
  <si>
    <t>20240416</t>
  </si>
  <si>
    <t>贺*春</t>
  </si>
  <si>
    <t>201603-202812</t>
  </si>
  <si>
    <t>肖*吉</t>
  </si>
  <si>
    <t>431127********22</t>
  </si>
  <si>
    <t>黄*发</t>
  </si>
  <si>
    <t>202104-202812</t>
  </si>
  <si>
    <t>覃*娟</t>
  </si>
  <si>
    <t>431127********72</t>
  </si>
  <si>
    <t>20240522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</si>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</sst>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color indexed="8"/>
      <name val="微软雅黑"/>
      <charset val="134"/>
    </font>
    <font>
      <sz val="10"/>
      <color indexed="8"/>
      <name val="sansserif"/>
      <charset val="0"/>
    </font>
    <font>
      <sz val="10"/>
      <color indexed="8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F2" sqref="F$1:F$1048576"/>
    </sheetView>
  </sheetViews>
  <sheetFormatPr defaultColWidth="7.775" defaultRowHeight="12.75"/>
  <cols>
    <col min="1" max="1" width="4.18333333333333" style="3" customWidth="1"/>
    <col min="2" max="2" width="21.5833333333333" style="1" customWidth="1"/>
    <col min="3" max="3" width="8.375" style="1" customWidth="1"/>
    <col min="4" max="4" width="7.875" style="1" customWidth="1"/>
    <col min="5" max="5" width="4.18333333333333" style="1" customWidth="1"/>
    <col min="6" max="6" width="17.5916666666667" style="1" customWidth="1"/>
    <col min="7" max="7" width="9.525" style="1" customWidth="1"/>
    <col min="8" max="9" width="13.5083333333333" style="1" customWidth="1"/>
    <col min="10" max="10" width="10.1083333333333" style="1" customWidth="1"/>
    <col min="11" max="13" width="9.625" style="4" customWidth="1"/>
    <col min="14" max="16382" width="7.775" style="1"/>
    <col min="16383" max="16384" width="7.775" style="5"/>
  </cols>
  <sheetData>
    <row r="1" s="1" customFormat="1" ht="39.95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7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/>
      <c r="L2" s="9"/>
      <c r="M2" s="9"/>
    </row>
    <row r="3" s="1" customFormat="1" ht="39" customHeight="1" spans="1:13">
      <c r="A3" s="8"/>
      <c r="B3" s="9"/>
      <c r="C3" s="9"/>
      <c r="D3" s="9"/>
      <c r="E3" s="9"/>
      <c r="F3" s="9"/>
      <c r="G3" s="9"/>
      <c r="H3" s="9"/>
      <c r="I3" s="9"/>
      <c r="J3" s="9" t="s">
        <v>11</v>
      </c>
      <c r="K3" s="10" t="s">
        <v>12</v>
      </c>
      <c r="L3" s="10" t="s">
        <v>13</v>
      </c>
      <c r="M3" s="10" t="s">
        <v>14</v>
      </c>
    </row>
    <row r="4" s="1" customFormat="1" ht="22" customHeight="1" spans="1:13">
      <c r="A4" s="11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22</v>
      </c>
      <c r="J4" s="12">
        <v>12802.71</v>
      </c>
      <c r="K4" s="13">
        <v>8230.56</v>
      </c>
      <c r="L4" s="13">
        <v>4212.02</v>
      </c>
      <c r="M4" s="13">
        <v>360.13</v>
      </c>
    </row>
    <row r="5" s="1" customFormat="1" ht="22" customHeight="1" spans="1:13">
      <c r="A5" s="11">
        <v>2</v>
      </c>
      <c r="B5" s="12" t="s">
        <v>15</v>
      </c>
      <c r="C5" s="12" t="s">
        <v>23</v>
      </c>
      <c r="D5" s="12" t="s">
        <v>17</v>
      </c>
      <c r="E5" s="12" t="s">
        <v>24</v>
      </c>
      <c r="F5" s="12" t="s">
        <v>25</v>
      </c>
      <c r="G5" s="12" t="s">
        <v>26</v>
      </c>
      <c r="H5" s="12" t="s">
        <v>21</v>
      </c>
      <c r="I5" s="12" t="s">
        <v>22</v>
      </c>
      <c r="J5" s="12">
        <v>12802.71</v>
      </c>
      <c r="K5" s="13">
        <v>8230.56</v>
      </c>
      <c r="L5" s="13">
        <v>4212.02</v>
      </c>
      <c r="M5" s="13">
        <v>360.13</v>
      </c>
    </row>
    <row r="6" s="1" customFormat="1" ht="22" customHeight="1" spans="1:13">
      <c r="A6" s="11">
        <v>3</v>
      </c>
      <c r="B6" s="12" t="s">
        <v>15</v>
      </c>
      <c r="C6" s="12" t="s">
        <v>27</v>
      </c>
      <c r="D6" s="12" t="s">
        <v>17</v>
      </c>
      <c r="E6" s="12" t="s">
        <v>24</v>
      </c>
      <c r="F6" s="12"/>
      <c r="G6" s="12" t="s">
        <v>28</v>
      </c>
      <c r="H6" s="12" t="s">
        <v>29</v>
      </c>
      <c r="I6" s="12" t="s">
        <v>22</v>
      </c>
      <c r="J6" s="12">
        <v>12802.71</v>
      </c>
      <c r="K6" s="13">
        <v>8230.56</v>
      </c>
      <c r="L6" s="13">
        <v>4212.02</v>
      </c>
      <c r="M6" s="13">
        <v>360.13</v>
      </c>
    </row>
    <row r="7" s="1" customFormat="1" ht="22" customHeight="1" spans="1:13">
      <c r="A7" s="11">
        <v>4</v>
      </c>
      <c r="B7" s="12" t="s">
        <v>15</v>
      </c>
      <c r="C7" s="12" t="s">
        <v>30</v>
      </c>
      <c r="D7" s="12" t="s">
        <v>17</v>
      </c>
      <c r="E7" s="12" t="s">
        <v>18</v>
      </c>
      <c r="F7" s="12" t="s">
        <v>31</v>
      </c>
      <c r="G7" s="12" t="s">
        <v>26</v>
      </c>
      <c r="H7" s="12" t="s">
        <v>32</v>
      </c>
      <c r="I7" s="12" t="s">
        <v>22</v>
      </c>
      <c r="J7" s="12">
        <v>12802.71</v>
      </c>
      <c r="K7" s="13">
        <v>8230.56</v>
      </c>
      <c r="L7" s="13">
        <v>4212.02</v>
      </c>
      <c r="M7" s="13">
        <v>360.13</v>
      </c>
    </row>
    <row r="8" s="1" customFormat="1" ht="22" customHeight="1" spans="1:13">
      <c r="A8" s="11">
        <v>5</v>
      </c>
      <c r="B8" s="12" t="s">
        <v>15</v>
      </c>
      <c r="C8" s="12" t="s">
        <v>33</v>
      </c>
      <c r="D8" s="12" t="s">
        <v>17</v>
      </c>
      <c r="E8" s="12" t="s">
        <v>18</v>
      </c>
      <c r="F8" s="12" t="s">
        <v>34</v>
      </c>
      <c r="G8" s="12" t="s">
        <v>35</v>
      </c>
      <c r="H8" s="12" t="s">
        <v>36</v>
      </c>
      <c r="I8" s="12" t="s">
        <v>22</v>
      </c>
      <c r="J8" s="12">
        <v>12802.71</v>
      </c>
      <c r="K8" s="13">
        <v>8230.56</v>
      </c>
      <c r="L8" s="13">
        <v>4212.02</v>
      </c>
      <c r="M8" s="13">
        <v>360.13</v>
      </c>
    </row>
    <row r="9" s="1" customFormat="1" ht="22" customHeight="1" spans="1:13">
      <c r="A9" s="11">
        <v>6</v>
      </c>
      <c r="B9" s="12" t="s">
        <v>15</v>
      </c>
      <c r="C9" s="12" t="s">
        <v>37</v>
      </c>
      <c r="D9" s="12" t="s">
        <v>17</v>
      </c>
      <c r="E9" s="12" t="s">
        <v>24</v>
      </c>
      <c r="F9" s="12" t="s">
        <v>38</v>
      </c>
      <c r="G9" s="12" t="s">
        <v>39</v>
      </c>
      <c r="H9" s="12" t="s">
        <v>21</v>
      </c>
      <c r="I9" s="12" t="s">
        <v>22</v>
      </c>
      <c r="J9" s="12">
        <v>12802.71</v>
      </c>
      <c r="K9" s="13">
        <v>8230.56</v>
      </c>
      <c r="L9" s="13">
        <v>4212.02</v>
      </c>
      <c r="M9" s="13">
        <v>360.13</v>
      </c>
    </row>
    <row r="10" s="1" customFormat="1" ht="22" customHeight="1" spans="1:13">
      <c r="A10" s="11">
        <v>7</v>
      </c>
      <c r="B10" s="12" t="s">
        <v>15</v>
      </c>
      <c r="C10" s="12" t="s">
        <v>40</v>
      </c>
      <c r="D10" s="12" t="s">
        <v>17</v>
      </c>
      <c r="E10" s="12" t="s">
        <v>18</v>
      </c>
      <c r="F10" s="12" t="s">
        <v>41</v>
      </c>
      <c r="G10" s="12" t="s">
        <v>39</v>
      </c>
      <c r="H10" s="12" t="s">
        <v>42</v>
      </c>
      <c r="I10" s="12" t="s">
        <v>22</v>
      </c>
      <c r="J10" s="12">
        <v>12802.71</v>
      </c>
      <c r="K10" s="13">
        <v>8230.56</v>
      </c>
      <c r="L10" s="13">
        <v>4212.02</v>
      </c>
      <c r="M10" s="13">
        <v>360.13</v>
      </c>
    </row>
    <row r="11" s="1" customFormat="1" ht="22" customHeight="1" spans="1:13">
      <c r="A11" s="11">
        <v>8</v>
      </c>
      <c r="B11" s="12" t="s">
        <v>15</v>
      </c>
      <c r="C11" s="12" t="s">
        <v>43</v>
      </c>
      <c r="D11" s="12" t="s">
        <v>17</v>
      </c>
      <c r="E11" s="12" t="s">
        <v>24</v>
      </c>
      <c r="F11" s="12"/>
      <c r="G11" s="12" t="s">
        <v>28</v>
      </c>
      <c r="H11" s="12" t="s">
        <v>21</v>
      </c>
      <c r="I11" s="12" t="s">
        <v>22</v>
      </c>
      <c r="J11" s="12">
        <v>12802.71</v>
      </c>
      <c r="K11" s="13">
        <v>8230.56</v>
      </c>
      <c r="L11" s="13">
        <v>4212.02</v>
      </c>
      <c r="M11" s="13">
        <v>360.13</v>
      </c>
    </row>
    <row r="12" s="1" customFormat="1" ht="22" customHeight="1" spans="1:13">
      <c r="A12" s="11">
        <v>9</v>
      </c>
      <c r="B12" s="12" t="s">
        <v>15</v>
      </c>
      <c r="C12" s="12" t="s">
        <v>44</v>
      </c>
      <c r="D12" s="12" t="s">
        <v>17</v>
      </c>
      <c r="E12" s="12" t="s">
        <v>18</v>
      </c>
      <c r="F12" s="12" t="s">
        <v>45</v>
      </c>
      <c r="G12" s="12" t="s">
        <v>39</v>
      </c>
      <c r="H12" s="12" t="s">
        <v>46</v>
      </c>
      <c r="I12" s="12" t="s">
        <v>22</v>
      </c>
      <c r="J12" s="12">
        <v>12802.71</v>
      </c>
      <c r="K12" s="13">
        <v>8230.56</v>
      </c>
      <c r="L12" s="13">
        <v>4212.02</v>
      </c>
      <c r="M12" s="13">
        <v>360.13</v>
      </c>
    </row>
    <row r="13" s="1" customFormat="1" ht="22" customHeight="1" spans="1:13">
      <c r="A13" s="11">
        <v>10</v>
      </c>
      <c r="B13" s="12" t="s">
        <v>15</v>
      </c>
      <c r="C13" s="12" t="s">
        <v>47</v>
      </c>
      <c r="D13" s="12" t="s">
        <v>17</v>
      </c>
      <c r="E13" s="12" t="s">
        <v>18</v>
      </c>
      <c r="F13" s="12" t="s">
        <v>48</v>
      </c>
      <c r="G13" s="12" t="s">
        <v>39</v>
      </c>
      <c r="H13" s="12" t="s">
        <v>46</v>
      </c>
      <c r="I13" s="12" t="s">
        <v>22</v>
      </c>
      <c r="J13" s="12">
        <v>12802.71</v>
      </c>
      <c r="K13" s="13">
        <v>8230.56</v>
      </c>
      <c r="L13" s="13">
        <v>4212.02</v>
      </c>
      <c r="M13" s="13">
        <v>360.13</v>
      </c>
    </row>
    <row r="14" s="1" customFormat="1" ht="22" customHeight="1" spans="1:13">
      <c r="A14" s="11">
        <v>11</v>
      </c>
      <c r="B14" s="12" t="s">
        <v>15</v>
      </c>
      <c r="C14" s="12" t="s">
        <v>49</v>
      </c>
      <c r="D14" s="12" t="s">
        <v>17</v>
      </c>
      <c r="E14" s="12" t="s">
        <v>18</v>
      </c>
      <c r="F14" s="12" t="s">
        <v>50</v>
      </c>
      <c r="G14" s="12" t="s">
        <v>51</v>
      </c>
      <c r="H14" s="12" t="s">
        <v>52</v>
      </c>
      <c r="I14" s="12" t="s">
        <v>22</v>
      </c>
      <c r="J14" s="12">
        <v>12802.71</v>
      </c>
      <c r="K14" s="13">
        <v>8230.56</v>
      </c>
      <c r="L14" s="13">
        <v>4212.02</v>
      </c>
      <c r="M14" s="13">
        <v>360.13</v>
      </c>
    </row>
    <row r="15" s="1" customFormat="1" ht="22" customHeight="1" spans="1:13">
      <c r="A15" s="11">
        <v>12</v>
      </c>
      <c r="B15" s="12" t="s">
        <v>15</v>
      </c>
      <c r="C15" s="12" t="s">
        <v>53</v>
      </c>
      <c r="D15" s="12" t="s">
        <v>17</v>
      </c>
      <c r="E15" s="12" t="s">
        <v>18</v>
      </c>
      <c r="F15" s="12"/>
      <c r="G15" s="12" t="s">
        <v>28</v>
      </c>
      <c r="H15" s="12" t="s">
        <v>54</v>
      </c>
      <c r="I15" s="12" t="s">
        <v>55</v>
      </c>
      <c r="J15" s="12">
        <v>8566.14</v>
      </c>
      <c r="K15" s="13">
        <v>5514.24</v>
      </c>
      <c r="L15" s="13">
        <v>2810.62</v>
      </c>
      <c r="M15" s="13">
        <v>241.28</v>
      </c>
    </row>
    <row r="16" s="1" customFormat="1" ht="22" customHeight="1" spans="1:13">
      <c r="A16" s="11">
        <v>13</v>
      </c>
      <c r="B16" s="12" t="s">
        <v>15</v>
      </c>
      <c r="C16" s="12" t="s">
        <v>56</v>
      </c>
      <c r="D16" s="12" t="s">
        <v>17</v>
      </c>
      <c r="E16" s="12" t="s">
        <v>24</v>
      </c>
      <c r="F16" s="12" t="s">
        <v>57</v>
      </c>
      <c r="G16" s="12" t="s">
        <v>58</v>
      </c>
      <c r="H16" s="12" t="s">
        <v>59</v>
      </c>
      <c r="I16" s="12" t="s">
        <v>22</v>
      </c>
      <c r="J16" s="12">
        <v>12802.71</v>
      </c>
      <c r="K16" s="13">
        <v>8230.56</v>
      </c>
      <c r="L16" s="13">
        <v>4212.02</v>
      </c>
      <c r="M16" s="13">
        <v>360.13</v>
      </c>
    </row>
    <row r="17" s="1" customFormat="1" ht="22" customHeight="1" spans="1:13">
      <c r="A17" s="11">
        <v>14</v>
      </c>
      <c r="B17" s="12" t="s">
        <v>15</v>
      </c>
      <c r="C17" s="12" t="s">
        <v>60</v>
      </c>
      <c r="D17" s="12" t="s">
        <v>17</v>
      </c>
      <c r="E17" s="12" t="s">
        <v>24</v>
      </c>
      <c r="F17" s="12"/>
      <c r="G17" s="12" t="s">
        <v>28</v>
      </c>
      <c r="H17" s="12" t="s">
        <v>46</v>
      </c>
      <c r="I17" s="12" t="s">
        <v>22</v>
      </c>
      <c r="J17" s="12">
        <v>12802.71</v>
      </c>
      <c r="K17" s="13">
        <v>8230.56</v>
      </c>
      <c r="L17" s="13">
        <v>4212.02</v>
      </c>
      <c r="M17" s="13">
        <v>360.13</v>
      </c>
    </row>
    <row r="18" s="1" customFormat="1" ht="22" customHeight="1" spans="1:13">
      <c r="A18" s="11">
        <v>15</v>
      </c>
      <c r="B18" s="12" t="s">
        <v>15</v>
      </c>
      <c r="C18" s="12" t="s">
        <v>61</v>
      </c>
      <c r="D18" s="12" t="s">
        <v>17</v>
      </c>
      <c r="E18" s="12" t="s">
        <v>18</v>
      </c>
      <c r="F18" s="12" t="s">
        <v>50</v>
      </c>
      <c r="G18" s="12" t="s">
        <v>26</v>
      </c>
      <c r="H18" s="12" t="s">
        <v>21</v>
      </c>
      <c r="I18" s="12" t="s">
        <v>22</v>
      </c>
      <c r="J18" s="12">
        <v>12802.71</v>
      </c>
      <c r="K18" s="13">
        <v>8230.56</v>
      </c>
      <c r="L18" s="13">
        <v>4212.02</v>
      </c>
      <c r="M18" s="13">
        <v>360.13</v>
      </c>
    </row>
    <row r="19" s="1" customFormat="1" ht="22" customHeight="1" spans="1:13">
      <c r="A19" s="11">
        <v>16</v>
      </c>
      <c r="B19" s="12" t="s">
        <v>15</v>
      </c>
      <c r="C19" s="12" t="s">
        <v>62</v>
      </c>
      <c r="D19" s="12" t="s">
        <v>17</v>
      </c>
      <c r="E19" s="12" t="s">
        <v>18</v>
      </c>
      <c r="F19" s="12"/>
      <c r="G19" s="12" t="s">
        <v>28</v>
      </c>
      <c r="H19" s="12" t="s">
        <v>52</v>
      </c>
      <c r="I19" s="12" t="s">
        <v>22</v>
      </c>
      <c r="J19" s="12">
        <v>12802.71</v>
      </c>
      <c r="K19" s="13">
        <v>8230.56</v>
      </c>
      <c r="L19" s="13">
        <v>4212.02</v>
      </c>
      <c r="M19" s="13">
        <v>360.13</v>
      </c>
    </row>
    <row r="20" s="1" customFormat="1" ht="22" customHeight="1" spans="1:13">
      <c r="A20" s="11">
        <v>17</v>
      </c>
      <c r="B20" s="12" t="s">
        <v>15</v>
      </c>
      <c r="C20" s="12" t="s">
        <v>63</v>
      </c>
      <c r="D20" s="12" t="s">
        <v>17</v>
      </c>
      <c r="E20" s="12" t="s">
        <v>18</v>
      </c>
      <c r="F20" s="12" t="s">
        <v>64</v>
      </c>
      <c r="G20" s="12" t="s">
        <v>65</v>
      </c>
      <c r="H20" s="12" t="s">
        <v>46</v>
      </c>
      <c r="I20" s="12" t="s">
        <v>22</v>
      </c>
      <c r="J20" s="12">
        <v>12802.71</v>
      </c>
      <c r="K20" s="13">
        <v>8230.56</v>
      </c>
      <c r="L20" s="13">
        <v>4212.02</v>
      </c>
      <c r="M20" s="13">
        <v>360.13</v>
      </c>
    </row>
    <row r="21" s="1" customFormat="1" ht="22" customHeight="1" spans="1:13">
      <c r="A21" s="11">
        <v>18</v>
      </c>
      <c r="B21" s="12" t="s">
        <v>15</v>
      </c>
      <c r="C21" s="12" t="s">
        <v>66</v>
      </c>
      <c r="D21" s="12" t="s">
        <v>17</v>
      </c>
      <c r="E21" s="12" t="s">
        <v>24</v>
      </c>
      <c r="F21" s="12"/>
      <c r="G21" s="12" t="s">
        <v>28</v>
      </c>
      <c r="H21" s="12" t="s">
        <v>67</v>
      </c>
      <c r="I21" s="12" t="s">
        <v>22</v>
      </c>
      <c r="J21" s="12">
        <v>12802.71</v>
      </c>
      <c r="K21" s="13">
        <v>8230.56</v>
      </c>
      <c r="L21" s="13">
        <v>4212.02</v>
      </c>
      <c r="M21" s="13">
        <v>360.13</v>
      </c>
    </row>
    <row r="22" s="1" customFormat="1" ht="22" customHeight="1" spans="1:13">
      <c r="A22" s="11">
        <v>19</v>
      </c>
      <c r="B22" s="12" t="s">
        <v>15</v>
      </c>
      <c r="C22" s="12" t="s">
        <v>68</v>
      </c>
      <c r="D22" s="12" t="s">
        <v>17</v>
      </c>
      <c r="E22" s="12" t="s">
        <v>24</v>
      </c>
      <c r="F22" s="12" t="s">
        <v>69</v>
      </c>
      <c r="G22" s="12" t="s">
        <v>39</v>
      </c>
      <c r="H22" s="12" t="s">
        <v>21</v>
      </c>
      <c r="I22" s="12" t="s">
        <v>22</v>
      </c>
      <c r="J22" s="12">
        <v>12802.71</v>
      </c>
      <c r="K22" s="13">
        <v>8230.56</v>
      </c>
      <c r="L22" s="13">
        <v>4212.02</v>
      </c>
      <c r="M22" s="13">
        <v>360.13</v>
      </c>
    </row>
    <row r="23" s="1" customFormat="1" ht="22" customHeight="1" spans="1:13">
      <c r="A23" s="11">
        <v>20</v>
      </c>
      <c r="B23" s="12" t="s">
        <v>15</v>
      </c>
      <c r="C23" s="12" t="s">
        <v>70</v>
      </c>
      <c r="D23" s="12" t="s">
        <v>17</v>
      </c>
      <c r="E23" s="12" t="s">
        <v>24</v>
      </c>
      <c r="F23" s="12"/>
      <c r="G23" s="12" t="s">
        <v>28</v>
      </c>
      <c r="H23" s="12" t="s">
        <v>71</v>
      </c>
      <c r="I23" s="12" t="s">
        <v>22</v>
      </c>
      <c r="J23" s="12">
        <v>12802.71</v>
      </c>
      <c r="K23" s="13">
        <v>8230.56</v>
      </c>
      <c r="L23" s="13">
        <v>4212.02</v>
      </c>
      <c r="M23" s="13">
        <v>360.13</v>
      </c>
    </row>
    <row r="24" s="1" customFormat="1" ht="22" customHeight="1" spans="1:13">
      <c r="A24" s="11">
        <v>21</v>
      </c>
      <c r="B24" s="12" t="s">
        <v>15</v>
      </c>
      <c r="C24" s="12" t="s">
        <v>72</v>
      </c>
      <c r="D24" s="12" t="s">
        <v>17</v>
      </c>
      <c r="E24" s="12" t="s">
        <v>18</v>
      </c>
      <c r="F24" s="12" t="s">
        <v>73</v>
      </c>
      <c r="G24" s="12" t="s">
        <v>74</v>
      </c>
      <c r="H24" s="12" t="s">
        <v>46</v>
      </c>
      <c r="I24" s="12" t="s">
        <v>22</v>
      </c>
      <c r="J24" s="12">
        <v>12802.71</v>
      </c>
      <c r="K24" s="13">
        <v>8230.56</v>
      </c>
      <c r="L24" s="13">
        <v>4212.02</v>
      </c>
      <c r="M24" s="13">
        <v>360.13</v>
      </c>
    </row>
    <row r="25" s="2" customFormat="1" ht="22" customHeight="1" spans="1:13">
      <c r="A25" s="14"/>
      <c r="B25" s="15" t="s">
        <v>75</v>
      </c>
      <c r="C25" s="16"/>
      <c r="D25" s="16"/>
      <c r="E25" s="16"/>
      <c r="F25" s="16"/>
      <c r="G25" s="16"/>
      <c r="H25" s="16"/>
      <c r="I25" s="16"/>
      <c r="J25" s="16">
        <f t="shared" ref="J25:M25" si="0">SUM(J4:J24)</f>
        <v>264620.34</v>
      </c>
      <c r="K25" s="17">
        <f t="shared" si="0"/>
        <v>170125.44</v>
      </c>
      <c r="L25" s="17">
        <f t="shared" si="0"/>
        <v>87051.02</v>
      </c>
      <c r="M25" s="17">
        <f t="shared" si="0"/>
        <v>7443.88</v>
      </c>
    </row>
  </sheetData>
  <mergeCells count="11">
    <mergeCell ref="A1:M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Administrator</cp:lastModifiedBy>
  <dcterms:created xsi:type="dcterms:W3CDTF">2025-10-31T14:21:00Z</dcterms:created>
  <dcterms:modified xsi:type="dcterms:W3CDTF">2026-01-07T08:04:11Z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A9B3122E26BD4B6EB163999A977F1744_13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